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191C1EF7-B595-432B-86B1-4A299DCBC741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ต.ค.68" sheetId="72" r:id="rId1"/>
    <sheet name="พ.ย. 68" sheetId="73" r:id="rId2"/>
    <sheet name="ธ.ค. 68" sheetId="74" r:id="rId3"/>
    <sheet name="ม.ค 69" sheetId="75" r:id="rId4"/>
    <sheet name="ก.พ. 69" sheetId="76" r:id="rId5"/>
    <sheet name="มี.ค. 69" sheetId="77" r:id="rId6"/>
    <sheet name="เม.ย. 69" sheetId="78" r:id="rId7"/>
    <sheet name="พ.ค. 69" sheetId="79" r:id="rId8"/>
  </sheets>
  <definedNames>
    <definedName name="_xlnm.Print_Titles" localSheetId="0">ต.ค.68!$5:$7</definedName>
    <definedName name="_xlnm.Print_Titles" localSheetId="2">'ธ.ค. 68'!$5:$7</definedName>
    <definedName name="_xlnm.Print_Titles" localSheetId="7">'พ.ค. 69'!$5:$7</definedName>
    <definedName name="_xlnm.Print_Titles" localSheetId="1">'พ.ย. 68'!$5:$7</definedName>
    <definedName name="_xlnm.Print_Titles" localSheetId="3">'ม.ค 69'!$5:$7</definedName>
    <definedName name="_xlnm.Print_Titles" localSheetId="5">'มี.ค. 69'!$5:$7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79" l="1"/>
  <c r="J77" i="79" s="1"/>
  <c r="I76" i="79"/>
  <c r="D76" i="79"/>
  <c r="G73" i="79"/>
  <c r="J73" i="79" s="1"/>
  <c r="I72" i="79"/>
  <c r="D72" i="79"/>
  <c r="G69" i="79"/>
  <c r="J69" i="79" s="1"/>
  <c r="I68" i="79"/>
  <c r="D68" i="79"/>
  <c r="G65" i="79"/>
  <c r="J65" i="79" s="1"/>
  <c r="I64" i="79"/>
  <c r="D64" i="79"/>
  <c r="G61" i="79"/>
  <c r="J61" i="79" s="1"/>
  <c r="I60" i="79"/>
  <c r="D60" i="79"/>
  <c r="G57" i="79"/>
  <c r="J57" i="79" s="1"/>
  <c r="I56" i="79"/>
  <c r="D56" i="79"/>
  <c r="G53" i="79"/>
  <c r="J53" i="79" s="1"/>
  <c r="I52" i="79"/>
  <c r="D52" i="79"/>
  <c r="G49" i="79"/>
  <c r="J49" i="79" s="1"/>
  <c r="I48" i="79"/>
  <c r="D48" i="79"/>
  <c r="G45" i="79"/>
  <c r="J45" i="79" s="1"/>
  <c r="I44" i="79"/>
  <c r="D44" i="79"/>
  <c r="G41" i="79"/>
  <c r="J41" i="79" s="1"/>
  <c r="I40" i="79"/>
  <c r="D40" i="79"/>
  <c r="J37" i="79"/>
  <c r="G37" i="79"/>
  <c r="I36" i="79"/>
  <c r="D36" i="79"/>
  <c r="G33" i="79"/>
  <c r="J33" i="79" s="1"/>
  <c r="I32" i="79"/>
  <c r="D32" i="79"/>
  <c r="G29" i="79"/>
  <c r="J29" i="79" s="1"/>
  <c r="I28" i="79"/>
  <c r="D28" i="79"/>
  <c r="J25" i="79"/>
  <c r="G25" i="79"/>
  <c r="I24" i="79"/>
  <c r="D24" i="79"/>
  <c r="J21" i="79"/>
  <c r="G21" i="79"/>
  <c r="I20" i="79"/>
  <c r="D20" i="79"/>
  <c r="J17" i="79"/>
  <c r="G17" i="79"/>
  <c r="I16" i="79"/>
  <c r="D16" i="79"/>
  <c r="J13" i="79"/>
  <c r="G13" i="79"/>
  <c r="I12" i="79"/>
  <c r="D12" i="79"/>
  <c r="J9" i="79"/>
  <c r="G9" i="79"/>
  <c r="I8" i="79"/>
  <c r="D8" i="79"/>
  <c r="I39" i="77"/>
  <c r="G36" i="78"/>
  <c r="J36" i="78" s="1"/>
  <c r="I35" i="78"/>
  <c r="D35" i="78"/>
  <c r="G32" i="78"/>
  <c r="J32" i="78" s="1"/>
  <c r="I31" i="78"/>
  <c r="D31" i="78"/>
  <c r="G29" i="78"/>
  <c r="J29" i="78" s="1"/>
  <c r="I28" i="78"/>
  <c r="D28" i="78"/>
  <c r="G25" i="78"/>
  <c r="J25" i="78" s="1"/>
  <c r="I24" i="78"/>
  <c r="D24" i="78"/>
  <c r="G21" i="78"/>
  <c r="J21" i="78" s="1"/>
  <c r="I20" i="78"/>
  <c r="D20" i="78"/>
  <c r="I16" i="78"/>
  <c r="D16" i="78"/>
  <c r="G17" i="78" s="1"/>
  <c r="J17" i="78" s="1"/>
  <c r="I12" i="78"/>
  <c r="D12" i="78"/>
  <c r="G13" i="78" s="1"/>
  <c r="J13" i="78" s="1"/>
  <c r="G9" i="78"/>
  <c r="J9" i="78" s="1"/>
  <c r="I8" i="78"/>
  <c r="D8" i="78"/>
  <c r="G106" i="77"/>
  <c r="J106" i="77" s="1"/>
  <c r="I105" i="77"/>
  <c r="D105" i="77"/>
  <c r="G102" i="77"/>
  <c r="J102" i="77" s="1"/>
  <c r="I101" i="77"/>
  <c r="D101" i="77"/>
  <c r="G98" i="77"/>
  <c r="J98" i="77" s="1"/>
  <c r="I97" i="77"/>
  <c r="D97" i="77"/>
  <c r="G94" i="77"/>
  <c r="J94" i="77" s="1"/>
  <c r="I93" i="77"/>
  <c r="D93" i="77"/>
  <c r="G90" i="77"/>
  <c r="J90" i="77" s="1"/>
  <c r="I89" i="77"/>
  <c r="D89" i="77"/>
  <c r="G86" i="77"/>
  <c r="J86" i="77" s="1"/>
  <c r="I85" i="77"/>
  <c r="D85" i="77"/>
  <c r="G83" i="77"/>
  <c r="J83" i="77" s="1"/>
  <c r="I82" i="77"/>
  <c r="D82" i="77"/>
  <c r="G79" i="77"/>
  <c r="J79" i="77" s="1"/>
  <c r="I78" i="77"/>
  <c r="D78" i="77"/>
  <c r="G75" i="77"/>
  <c r="J75" i="77" s="1"/>
  <c r="I74" i="77"/>
  <c r="D74" i="77"/>
  <c r="G71" i="77"/>
  <c r="J71" i="77" s="1"/>
  <c r="I70" i="77"/>
  <c r="D70" i="77"/>
  <c r="G67" i="77"/>
  <c r="J67" i="77" s="1"/>
  <c r="I66" i="77"/>
  <c r="D66" i="77"/>
  <c r="G63" i="77"/>
  <c r="J63" i="77" s="1"/>
  <c r="I62" i="77"/>
  <c r="D62" i="77"/>
  <c r="G59" i="77"/>
  <c r="J59" i="77" s="1"/>
  <c r="I58" i="77"/>
  <c r="D58" i="77"/>
  <c r="G56" i="77"/>
  <c r="J56" i="77" s="1"/>
  <c r="I55" i="77"/>
  <c r="D55" i="77"/>
  <c r="G52" i="77"/>
  <c r="J52" i="77" s="1"/>
  <c r="I51" i="77"/>
  <c r="D51" i="77"/>
  <c r="G48" i="77"/>
  <c r="J48" i="77" s="1"/>
  <c r="I47" i="77"/>
  <c r="D47" i="77"/>
  <c r="G44" i="77"/>
  <c r="J44" i="77" s="1"/>
  <c r="I43" i="77"/>
  <c r="D43" i="77"/>
  <c r="G40" i="77"/>
  <c r="J40" i="77" s="1"/>
  <c r="D39" i="77"/>
  <c r="J36" i="77"/>
  <c r="G36" i="77"/>
  <c r="I35" i="77"/>
  <c r="D35" i="77"/>
  <c r="G32" i="77"/>
  <c r="J32" i="77" s="1"/>
  <c r="I31" i="77"/>
  <c r="D31" i="77"/>
  <c r="G29" i="77"/>
  <c r="J29" i="77" s="1"/>
  <c r="I28" i="77"/>
  <c r="D28" i="77"/>
  <c r="J25" i="77"/>
  <c r="G25" i="77"/>
  <c r="I24" i="77"/>
  <c r="D24" i="77"/>
  <c r="J21" i="77"/>
  <c r="G21" i="77"/>
  <c r="I20" i="77"/>
  <c r="D20" i="77"/>
  <c r="J17" i="77"/>
  <c r="G17" i="77"/>
  <c r="I16" i="77"/>
  <c r="D16" i="77"/>
  <c r="J13" i="77"/>
  <c r="G13" i="77"/>
  <c r="I12" i="77"/>
  <c r="D12" i="77"/>
  <c r="J9" i="77"/>
  <c r="G9" i="77"/>
  <c r="I8" i="77"/>
  <c r="D8" i="77"/>
  <c r="I24" i="76"/>
  <c r="G13" i="76"/>
  <c r="J13" i="76" s="1"/>
  <c r="I53" i="76"/>
  <c r="D53" i="76"/>
  <c r="G54" i="76" s="1"/>
  <c r="J54" i="76" s="1"/>
  <c r="G50" i="76"/>
  <c r="J50" i="76" s="1"/>
  <c r="I49" i="76"/>
  <c r="D49" i="76"/>
  <c r="I44" i="76"/>
  <c r="D44" i="76"/>
  <c r="G45" i="76" s="1"/>
  <c r="J45" i="76" s="1"/>
  <c r="I40" i="76"/>
  <c r="D40" i="76"/>
  <c r="G41" i="76" s="1"/>
  <c r="J41" i="76" s="1"/>
  <c r="G37" i="76"/>
  <c r="J37" i="76" s="1"/>
  <c r="I36" i="76"/>
  <c r="D36" i="76"/>
  <c r="G33" i="76"/>
  <c r="J33" i="76" s="1"/>
  <c r="I32" i="76"/>
  <c r="D32" i="76"/>
  <c r="G29" i="76"/>
  <c r="J29" i="76" s="1"/>
  <c r="I28" i="76"/>
  <c r="D28" i="76"/>
  <c r="D24" i="76"/>
  <c r="G25" i="76" s="1"/>
  <c r="J25" i="76" s="1"/>
  <c r="G21" i="76"/>
  <c r="J21" i="76" s="1"/>
  <c r="I20" i="76"/>
  <c r="D20" i="76"/>
  <c r="G17" i="76"/>
  <c r="J17" i="76" s="1"/>
  <c r="I16" i="76"/>
  <c r="D16" i="76"/>
  <c r="I12" i="76"/>
  <c r="D12" i="76"/>
  <c r="I8" i="76"/>
  <c r="D8" i="76"/>
  <c r="G9" i="76" s="1"/>
  <c r="J9" i="76" s="1"/>
  <c r="J37" i="75"/>
  <c r="G37" i="75"/>
  <c r="I24" i="75"/>
  <c r="J25" i="75"/>
  <c r="G25" i="75"/>
  <c r="J21" i="75"/>
  <c r="G21" i="75"/>
  <c r="J17" i="75"/>
  <c r="G17" i="75"/>
  <c r="I36" i="75"/>
  <c r="I20" i="75"/>
  <c r="I16" i="75"/>
  <c r="I12" i="75"/>
  <c r="J13" i="75"/>
  <c r="G13" i="75"/>
  <c r="J9" i="75"/>
  <c r="G9" i="75"/>
  <c r="D12" i="75"/>
  <c r="D16" i="75"/>
  <c r="D20" i="75"/>
  <c r="D24" i="75"/>
  <c r="D36" i="75"/>
  <c r="D8" i="75"/>
  <c r="I8" i="75"/>
  <c r="G67" i="75"/>
  <c r="J67" i="75" s="1"/>
  <c r="I66" i="75"/>
  <c r="D66" i="75"/>
  <c r="G63" i="75"/>
  <c r="J63" i="75" s="1"/>
  <c r="I62" i="75"/>
  <c r="D62" i="75"/>
  <c r="G59" i="75"/>
  <c r="J59" i="75" s="1"/>
  <c r="I58" i="75"/>
  <c r="D58" i="75"/>
  <c r="G56" i="75"/>
  <c r="J56" i="75" s="1"/>
  <c r="I55" i="75"/>
  <c r="D55" i="75"/>
  <c r="G9" i="74"/>
  <c r="J9" i="74" s="1"/>
  <c r="I8" i="74"/>
  <c r="D8" i="74"/>
  <c r="G52" i="75" l="1"/>
  <c r="J52" i="75" s="1"/>
  <c r="I51" i="75"/>
  <c r="D51" i="75"/>
  <c r="G44" i="75"/>
  <c r="J44" i="75" s="1"/>
  <c r="I43" i="75"/>
  <c r="D43" i="75"/>
  <c r="G33" i="75"/>
  <c r="J33" i="75" s="1"/>
  <c r="I32" i="75"/>
  <c r="D32" i="75"/>
  <c r="G29" i="75"/>
  <c r="J29" i="75" s="1"/>
  <c r="I28" i="75"/>
  <c r="D28" i="75"/>
  <c r="G40" i="75"/>
  <c r="J40" i="75" s="1"/>
  <c r="I39" i="75"/>
  <c r="D39" i="75"/>
  <c r="G48" i="75"/>
  <c r="J48" i="75" s="1"/>
  <c r="I47" i="75"/>
  <c r="D47" i="75"/>
  <c r="G32" i="74"/>
  <c r="J32" i="74" s="1"/>
  <c r="I31" i="74"/>
  <c r="D31" i="74"/>
  <c r="G29" i="74"/>
  <c r="J29" i="74" s="1"/>
  <c r="I28" i="74"/>
  <c r="D28" i="74"/>
  <c r="G25" i="74"/>
  <c r="J25" i="74" s="1"/>
  <c r="I24" i="74"/>
  <c r="D24" i="74"/>
  <c r="G21" i="74"/>
  <c r="J21" i="74" s="1"/>
  <c r="I20" i="74"/>
  <c r="D20" i="74"/>
  <c r="I16" i="74"/>
  <c r="D16" i="74"/>
  <c r="G17" i="74" s="1"/>
  <c r="J17" i="74" s="1"/>
  <c r="I12" i="74"/>
  <c r="D12" i="74"/>
  <c r="G13" i="74" s="1"/>
  <c r="J13" i="74" s="1"/>
  <c r="G37" i="74"/>
  <c r="J37" i="74" s="1"/>
  <c r="I36" i="74"/>
  <c r="D36" i="74"/>
  <c r="I52" i="73"/>
  <c r="D52" i="73"/>
  <c r="G53" i="73" s="1"/>
  <c r="J53" i="73" s="1"/>
  <c r="G49" i="73"/>
  <c r="J49" i="73" s="1"/>
  <c r="I48" i="73"/>
  <c r="D48" i="73"/>
  <c r="I43" i="73"/>
  <c r="D43" i="73"/>
  <c r="G44" i="73" s="1"/>
  <c r="J44" i="73" s="1"/>
  <c r="I39" i="73"/>
  <c r="D39" i="73"/>
  <c r="G40" i="73" s="1"/>
  <c r="J40" i="73" s="1"/>
  <c r="G36" i="73"/>
  <c r="J36" i="73" s="1"/>
  <c r="I35" i="73"/>
  <c r="D35" i="73"/>
  <c r="G32" i="73"/>
  <c r="J32" i="73" s="1"/>
  <c r="I31" i="73"/>
  <c r="D31" i="73"/>
  <c r="G29" i="73"/>
  <c r="J29" i="73" s="1"/>
  <c r="I28" i="73"/>
  <c r="D28" i="73"/>
  <c r="G21" i="73"/>
  <c r="J21" i="73" s="1"/>
  <c r="I20" i="73"/>
  <c r="D20" i="73"/>
  <c r="G17" i="73"/>
  <c r="J17" i="73" s="1"/>
  <c r="I16" i="73"/>
  <c r="D16" i="73"/>
  <c r="J13" i="73"/>
  <c r="I12" i="73"/>
  <c r="D12" i="73"/>
  <c r="I24" i="73"/>
  <c r="D24" i="73"/>
  <c r="G25" i="73" s="1"/>
  <c r="J25" i="73" s="1"/>
  <c r="I8" i="73"/>
  <c r="D8" i="73"/>
  <c r="G9" i="73" s="1"/>
  <c r="J9" i="73" s="1"/>
  <c r="I53" i="72"/>
  <c r="D53" i="72"/>
  <c r="G54" i="72" s="1"/>
  <c r="J54" i="72" s="1"/>
  <c r="I49" i="72"/>
  <c r="D49" i="72"/>
  <c r="G50" i="72" s="1"/>
  <c r="J50" i="72" s="1"/>
  <c r="I45" i="72"/>
  <c r="D45" i="72"/>
  <c r="G46" i="72" s="1"/>
  <c r="J46" i="72" s="1"/>
  <c r="I41" i="72"/>
  <c r="D41" i="72"/>
  <c r="G42" i="72" s="1"/>
  <c r="J42" i="72" s="1"/>
  <c r="I37" i="72"/>
  <c r="D37" i="72"/>
  <c r="G38" i="72" s="1"/>
  <c r="J38" i="72" s="1"/>
  <c r="I33" i="72"/>
  <c r="D33" i="72"/>
  <c r="G34" i="72" s="1"/>
  <c r="J34" i="72" s="1"/>
  <c r="I28" i="72"/>
  <c r="D28" i="72"/>
  <c r="G29" i="72" s="1"/>
  <c r="J29" i="72" s="1"/>
  <c r="I24" i="72"/>
  <c r="D24" i="72"/>
  <c r="G25" i="72" s="1"/>
  <c r="J25" i="72" s="1"/>
  <c r="I20" i="72"/>
  <c r="D20" i="72"/>
  <c r="G21" i="72" s="1"/>
  <c r="J21" i="72" s="1"/>
  <c r="I16" i="72"/>
  <c r="D16" i="72"/>
  <c r="G17" i="72" s="1"/>
  <c r="J17" i="72" s="1"/>
  <c r="I12" i="72"/>
  <c r="D12" i="72"/>
  <c r="G13" i="72" s="1"/>
  <c r="J13" i="72" s="1"/>
  <c r="I8" i="72"/>
  <c r="D8" i="72"/>
  <c r="G9" i="72" s="1"/>
  <c r="J9" i="72" s="1"/>
</calcChain>
</file>

<file path=xl/sharedStrings.xml><?xml version="1.0" encoding="utf-8"?>
<sst xmlns="http://schemas.openxmlformats.org/spreadsheetml/2006/main" count="1633" uniqueCount="493">
  <si>
    <t>ใบสั่งซื้อเลขที่</t>
  </si>
  <si>
    <t>เฉพาะเจาะจง</t>
  </si>
  <si>
    <t>ในการซื้อหรือจ้าง</t>
  </si>
  <si>
    <t>สัญญาหรือข้อตกลง</t>
  </si>
  <si>
    <t>โดยสรุป</t>
  </si>
  <si>
    <t>ตกลงซื้อหรือจ้าง</t>
  </si>
  <si>
    <t>และราคาที่เสนอ</t>
  </si>
  <si>
    <t>หรือจ้าง</t>
  </si>
  <si>
    <t>ซื้อหรือจ้าง</t>
  </si>
  <si>
    <t>ที่</t>
  </si>
  <si>
    <t>เลขที่และวันที่ของ</t>
  </si>
  <si>
    <t>เหตุผลที่คัดเลือก</t>
  </si>
  <si>
    <t>ผู้ได้รับคัดเลือกและราคาที่</t>
  </si>
  <si>
    <t>รายชื่อผู้เสนอราคา</t>
  </si>
  <si>
    <t>วิธีซื้อ</t>
  </si>
  <si>
    <t>ราคากลาง</t>
  </si>
  <si>
    <t>วงเงินที่จะ</t>
  </si>
  <si>
    <t>งานที่จัดซื้อจัดจ้าง</t>
  </si>
  <si>
    <t>ลำดับ</t>
  </si>
  <si>
    <t>ใบสั่งจ้างเลขที่</t>
  </si>
  <si>
    <t>ซื้อวัสดุวิทยาศาสตร์หรือการแพทย์</t>
  </si>
  <si>
    <t xml:space="preserve">ราคาที่เสนอ  </t>
  </si>
  <si>
    <t>บาท</t>
  </si>
  <si>
    <t xml:space="preserve">ราคาที่ตกลงซื้อ  </t>
  </si>
  <si>
    <t xml:space="preserve">ราคาที่ตกลงจ้าง  </t>
  </si>
  <si>
    <t xml:space="preserve">ราคาที่ตกลงซื้อ   </t>
  </si>
  <si>
    <t>ราคาที่ตกลงจ้าง</t>
  </si>
  <si>
    <t xml:space="preserve">ราคาที่ตกลงจ้าง </t>
  </si>
  <si>
    <t xml:space="preserve">สรุปผลการดำเนินการจัดซื้อ/จัดจ้างในรอบเดือน ตุลาคม 2568   </t>
  </si>
  <si>
    <t>ณ วันที่  31 ตุลาคม  2568</t>
  </si>
  <si>
    <t>ลว. 1 ต.ค. 68</t>
  </si>
  <si>
    <t>ลว. 28 ต.ค. 68</t>
  </si>
  <si>
    <t>ลว. 20 พ.ย. 68</t>
  </si>
  <si>
    <t>ลว. 25 พ.ย. 68</t>
  </si>
  <si>
    <t xml:space="preserve">สรุปผลการดำเนินการจัดซื้อ/จัดจ้างในรอบเดือน พฤศจิกายน 2568   </t>
  </si>
  <si>
    <t>ณ วันที่  30 พฤศจิกายน  2568</t>
  </si>
  <si>
    <t xml:space="preserve">สรุปผลการดำเนินการจัดซื้อ/จัดจ้างในรอบเดือน ธันวาคม 2568   </t>
  </si>
  <si>
    <t>ณ วันที่  31  ธันวาคม  2568</t>
  </si>
  <si>
    <t>ลว. 28 พ.ย. 68</t>
  </si>
  <si>
    <t>ลว. 1 ธ.ค. 68</t>
  </si>
  <si>
    <t>ณ วันที่  31  มกราคม  2569</t>
  </si>
  <si>
    <t>สรุปผลการดำเนินการจัดซื้อ/จัดจ้างในรอบเดือน มกราคม 2569</t>
  </si>
  <si>
    <t>ลว. 7 ม.ค. 69</t>
  </si>
  <si>
    <t>ลว. 15 ม.ค. 69</t>
  </si>
  <si>
    <t>ลว. 21 ม.ค. 69</t>
  </si>
  <si>
    <t>ณ วันที่  31  มีนาคม  2569</t>
  </si>
  <si>
    <t>ลว. 10 เม.ย. 69</t>
  </si>
  <si>
    <t>ลว. 7 พ.ค. 69</t>
  </si>
  <si>
    <t>ลว. 11 พ.ค. 69</t>
  </si>
  <si>
    <t>ลว. 20 พ.ค. 69</t>
  </si>
  <si>
    <t>ลว. 22 พ.ค. 69</t>
  </si>
  <si>
    <t>เทศบาลตำบลคลองไผ่</t>
  </si>
  <si>
    <t xml:space="preserve">ซื้ออาหารเสริม (นม) สำหรับโรงเรียน (สพฐ) </t>
  </si>
  <si>
    <t xml:space="preserve">และศูนย์พัฒนาเด็กเล็กเทศบาลตำบลคลองไผ่ </t>
  </si>
  <si>
    <t>สำหรับภาคเรียนที่ 2 ปีการศึกษา 2568</t>
  </si>
  <si>
    <t>จ้างเหมารถแบคโฮขนาดใหญ่</t>
  </si>
  <si>
    <t>และขนาดเล็ก พร้อมนักดำน้ำ</t>
  </si>
  <si>
    <t>นายราม  พุดตะขบ</t>
  </si>
  <si>
    <t>จ้างเหมาจัดทำอาหารและเครื่องดื่ม</t>
  </si>
  <si>
    <t>นาอำพร  สังข์สว่าง</t>
  </si>
  <si>
    <t>ลว. 6 ต.ค. 68</t>
  </si>
  <si>
    <t>บริษัท ธนบอมฐ์  คอนทรัคชั่นกรุ๊ป  จำกัด</t>
  </si>
  <si>
    <t>ลว. 10 ต.ค. 68</t>
  </si>
  <si>
    <t>จ้างบริการทำความสะอาดพร้อมอุดรอยรั่ว</t>
  </si>
  <si>
    <t>และฉีด pu.Foam ทุ่นสูบน้ำ</t>
  </si>
  <si>
    <t>จ้างติดตั้งตู้ไฟควบคุมมอเตอร์ปั๊มน้ำ</t>
  </si>
  <si>
    <t>และเดินสายระบบไฟฟ้าแพสูบน้ำดิบประปา</t>
  </si>
  <si>
    <t>นายปริญญา  จัดจันทึก</t>
  </si>
  <si>
    <t>ลว. 14 ต.ค. 68</t>
  </si>
  <si>
    <t>ซื้อวัสดุอุปกรณ์ในการซ่อมแซมแพ</t>
  </si>
  <si>
    <t>สูบน้ำประปา</t>
  </si>
  <si>
    <t>บริษัท สุภวัชร์เอ็นวายเซ็นเตอร์  จำกัด</t>
  </si>
  <si>
    <t xml:space="preserve">พระบรมราชินีนาถ พระบรมราชชนนีพันปีหลวง </t>
  </si>
  <si>
    <t>สวรรคตพระบรมราชินีนาถ พระบรมราชชนนีพันปีหลวง</t>
  </si>
  <si>
    <t>ซื้อวัสดุสำนักงานเพื่อใช้ตามประกาศ</t>
  </si>
  <si>
    <t xml:space="preserve">สำนักพระราชวัง เรื่องสมเด็จพระนางเจ้าสิริกิติ์ </t>
  </si>
  <si>
    <t>บริษัท เอสแอลพี  ปากช่อง  จำกัด</t>
  </si>
  <si>
    <t xml:space="preserve">จ้างเหมาไฟประดับตกแต่งบริเวณงาน </t>
  </si>
  <si>
    <t>สำหรับโครงการจัดงานสืบสานประเพณี</t>
  </si>
  <si>
    <t>วันลอยกระทง ประจำปี 2568</t>
  </si>
  <si>
    <t>นายณรงค์เทพ  รุ่งสัมฤทธิ์</t>
  </si>
  <si>
    <t>ลว. 31 ต.ค. 68</t>
  </si>
  <si>
    <t xml:space="preserve">จ้างเหมาบริการทำกระทง </t>
  </si>
  <si>
    <t xml:space="preserve">สำหรับโครงการจัดงานสืบสาน </t>
  </si>
  <si>
    <t>ประเพณีวันลอยกระทง ประจำปี 2568</t>
  </si>
  <si>
    <t>น.ส.น้ำทิพย์  ห่อยไธสง</t>
  </si>
  <si>
    <t xml:space="preserve">จ้างเหมาทำป้ายไวนิล </t>
  </si>
  <si>
    <t>ร้านบอล  ป้านอิงเจ็ท  สติ๊กเกอร์</t>
  </si>
  <si>
    <t>ลว. 30 ต.ค. 68</t>
  </si>
  <si>
    <t>ซื้อวัสดุอุปกรณ์ในการจัดทำสถานที่</t>
  </si>
  <si>
    <t>นายเกียรตินิยม  เฮงอรุณประสาร</t>
  </si>
  <si>
    <t xml:space="preserve">ซื้ออาหารเสริม (นม) โรงเรียน </t>
  </si>
  <si>
    <t xml:space="preserve">สำหรับเด็กนักเรียนโรงเรียนนิยมมิตรวิทยาคาร </t>
  </si>
  <si>
    <t>ภาคเรียนที่ 2/2568</t>
  </si>
  <si>
    <t>บริษัท  เขาใหญ่  เฟรชมิลค์  จำกัด</t>
  </si>
  <si>
    <t>สำหรับเด็กนักเรียนศูนย์พัฒนาเด็กเล็ก</t>
  </si>
  <si>
    <t>เทศบาลตำบลคลองไผ่ ภาคเรียนที่ 2/2568</t>
  </si>
  <si>
    <t>เป็นผู้มีคุณสมบัติ</t>
  </si>
  <si>
    <t>ตรงตามเงื่อนไขที่กำหนด</t>
  </si>
  <si>
    <t>สำหรับโครงการจัดงานสืบสาน</t>
  </si>
  <si>
    <t>ประเพณีลอยกระทง ประจำปี 2568</t>
  </si>
  <si>
    <t>ซื้อวัสดุอุปกรณ์ในการจัดสถานที่</t>
  </si>
  <si>
    <t>บริษัท  ดีเมทัลชีท 168 จำกัด</t>
  </si>
  <si>
    <t>นายสันติ  โกฮวด</t>
  </si>
  <si>
    <t xml:space="preserve">จ้างซ่อมแซมครุภัณฑ์การเกษตรปั้มหอยโข่ง </t>
  </si>
  <si>
    <t>เลขครุภัณฑ์ ๐๕๕-๖๖-๐๐๑๔</t>
  </si>
  <si>
    <t>ศุภสิทธิ์  วุฒิพงษ์</t>
  </si>
  <si>
    <t>ลว. 11 พ.ย. 68</t>
  </si>
  <si>
    <t xml:space="preserve">ซื้อวัสดุยานพาหนะและขนส่ง (ยางรถยนต์) </t>
  </si>
  <si>
    <t xml:space="preserve">รถบรรทุกขยะ หมายเลขทะเบียน 88-4417 </t>
  </si>
  <si>
    <t>นครราชสีมา</t>
  </si>
  <si>
    <t>ร้านดีการยาง</t>
  </si>
  <si>
    <t>ลว. 7 พ.ย. 68</t>
  </si>
  <si>
    <t>ซื้อวัสดุอื่น (ประปา) </t>
  </si>
  <si>
    <t>ยิ่งเจริญ  โปรแม็กซ์</t>
  </si>
  <si>
    <t>ลว. 24 พ.ย. 68</t>
  </si>
  <si>
    <t>ลว. 174 พ.ย. 68</t>
  </si>
  <si>
    <t>ซื้อวัสดุคอมพิวเตอร์ (กิจการประปา)</t>
  </si>
  <si>
    <t>หจก.  โคราช โอเอ</t>
  </si>
  <si>
    <t>ลว. 19 พ.ย. 68</t>
  </si>
  <si>
    <t>ซื้อวัสดุก่อสร้าง กิจการประปา</t>
  </si>
  <si>
    <t>ซื้อวัสดุการเกษตร เพื่อใช้ในงานสำนักปลัด </t>
  </si>
  <si>
    <t>ร้านเกษตรโคราช 50</t>
  </si>
  <si>
    <t xml:space="preserve">จ้างบำรุงรักษาและซ่อมแซมรถกู้ชีพ </t>
  </si>
  <si>
    <t xml:space="preserve">ทะเบียน ขก ๖๖๘๖ นครราชสีมา </t>
  </si>
  <si>
    <t>หมายเลขครุภัณฑ์ ๐๑๙-๕๖-๐๐๐๑</t>
  </si>
  <si>
    <t>อู่ช่างนายการาจ</t>
  </si>
  <si>
    <t>เช่าพื้นที่เว็บไซด์เทศบาลตำบลคลองไผ่  </t>
  </si>
  <si>
    <t>เพื่อให้การเผยแพร่ประชาสัมพันธ์ข่าวสาร</t>
  </si>
  <si>
    <t>ในงานด้านต่างๆ</t>
  </si>
  <si>
    <t xml:space="preserve">บริษัท ไอ. ที. โกลโบล จำกัด </t>
  </si>
  <si>
    <t xml:space="preserve">จ้างเหมาซ่อมแซมและบำรุงรักษาโทรทัศน์ </t>
  </si>
  <si>
    <t>LCD LED PLASMA หมายเลขครุภัณฑ์ 456-64-0014</t>
  </si>
  <si>
    <t>งานป้องกันและบรรเทาสาธารณภัย</t>
  </si>
  <si>
    <t xml:space="preserve">บริษัท ใต้ฟ้า  เทคโนโลยี  จำกัด </t>
  </si>
  <si>
    <t>ลว. 26 พ.ย. 68</t>
  </si>
  <si>
    <t>ซื้อวัสดุก่อสร้าง (กิจการประปา) </t>
  </si>
  <si>
    <t>ซ11/69</t>
  </si>
  <si>
    <t>ใบสั่งจ้างลขที่</t>
  </si>
  <si>
    <t>ต32/69</t>
  </si>
  <si>
    <t>ซื้อวัสดุสำนักงาน กระดาษต่อเนื่อง</t>
  </si>
  <si>
    <t>ใบเสร็จรับเงิน (กิจการประปา)</t>
  </si>
  <si>
    <t>บริษัท วีทีซี แก๊ส แอนด์ ออยล์ จำกัด</t>
  </si>
  <si>
    <t>ซ9/69</t>
  </si>
  <si>
    <t>ลว. 2 ธ.ค. 68</t>
  </si>
  <si>
    <t xml:space="preserve">จ้างบำรุงรักษาและซ่อมแซมรถขยะ </t>
  </si>
  <si>
    <t xml:space="preserve">ทะเบียน ๘๘-๔๔๑๗ นครราชสีมา </t>
  </si>
  <si>
    <t>(กองสาธารณสุขและสิ่งแวดล้อม)</t>
  </si>
  <si>
    <t>จ012/69</t>
  </si>
  <si>
    <t>ลว. 3 ธ.ค. 68</t>
  </si>
  <si>
    <t>ซื้อวัสดุไฟฟ้าและวิทยุเพื่อใช้ในงาน</t>
  </si>
  <si>
    <t>กองการศึกษา</t>
  </si>
  <si>
    <t>ลว. 12 ธ.ค. 68</t>
  </si>
  <si>
    <t>จ้างทำเอกสารเผยแพร่ประชาสัมพันธ์  </t>
  </si>
  <si>
    <t>กิจกรรมต่างๆ ของเทศบาลตำบลคลองไผ่</t>
  </si>
  <si>
    <t>ในรูปแบบปฎิทันแขวน ประจำปี พ.ศ.2569</t>
  </si>
  <si>
    <t>ลว. 12ธ.ค. 68</t>
  </si>
  <si>
    <t xml:space="preserve">จ้างซ่อมแซมปั้มหอยโข่ง ๓ ตัว หมายครุภัณฑ์ </t>
  </si>
  <si>
    <t xml:space="preserve">๐๕๕-๖๕-๐๐๐๙ , ๐๕๕-๖๕-๐๐๑๐ , </t>
  </si>
  <si>
    <t xml:space="preserve">๐๕๕-๖๖-๐๐๑๔ และมอเตอร์ </t>
  </si>
  <si>
    <t>หมายเลขครุภัณฑ์ ๐๕๕-๖๕-๐๐๑๘ (กิจการประปา) </t>
  </si>
  <si>
    <t>จ้างเหมาบุคคลภายนอกเปลี่ยนกรวดและ</t>
  </si>
  <si>
    <t xml:space="preserve">ทรายกรองน้ำประปา บ่อคอนกรีต ๒ บ่อ </t>
  </si>
  <si>
    <t>และ ถังกรองเหล็ก ๒ ถัง (กิจการประปา)</t>
  </si>
  <si>
    <t>ลว. 16 ธ.ค. 68</t>
  </si>
  <si>
    <t>ลว. 18 ธ.ค. 68</t>
  </si>
  <si>
    <t>ซ14/69</t>
  </si>
  <si>
    <t>ยิ่งเจริญ โปรแม็กซ์</t>
  </si>
  <si>
    <t>จ011/69</t>
  </si>
  <si>
    <t>ธงไชยวิทยา 2564</t>
  </si>
  <si>
    <t>จ7/69</t>
  </si>
  <si>
    <t xml:space="preserve">ราคาที่ตกลงซื้อ </t>
  </si>
  <si>
    <t xml:space="preserve">ราคาที่ตกลงจ้าง   </t>
  </si>
  <si>
    <t>ราคาที่ตกลงซื้อ</t>
  </si>
  <si>
    <t>ใบสั่งซื้อลขที่</t>
  </si>
  <si>
    <t>003/69</t>
  </si>
  <si>
    <t>ซ10/69</t>
  </si>
  <si>
    <t>ซ04/69</t>
  </si>
  <si>
    <t>ซ6/69</t>
  </si>
  <si>
    <t>ซ06/69</t>
  </si>
  <si>
    <t xml:space="preserve"> ซ005/69</t>
  </si>
  <si>
    <t xml:space="preserve"> ซ 10/69</t>
  </si>
  <si>
    <t xml:space="preserve"> ซ 07/69</t>
  </si>
  <si>
    <t>ซ13/69</t>
  </si>
  <si>
    <t>จ009/69</t>
  </si>
  <si>
    <t>จ013/69</t>
  </si>
  <si>
    <t>จ001/69</t>
  </si>
  <si>
    <t>จ002/69</t>
  </si>
  <si>
    <t>จ003/69</t>
  </si>
  <si>
    <t>ซ002/69</t>
  </si>
  <si>
    <t>10/69</t>
  </si>
  <si>
    <t>11/69</t>
  </si>
  <si>
    <t>จ007/69</t>
  </si>
  <si>
    <t>ซ003/69</t>
  </si>
  <si>
    <t>ต2/69</t>
  </si>
  <si>
    <t>ต1/69</t>
  </si>
  <si>
    <t>9/69</t>
  </si>
  <si>
    <t xml:space="preserve"> ซ5/69</t>
  </si>
  <si>
    <t xml:space="preserve">จ้างเหมาบริการรถแบ็คโฮเล็ก </t>
  </si>
  <si>
    <t>เพื่อขุดเจาะเดินท่อประปา</t>
  </si>
  <si>
    <t>ลว. 12 ม.ค. 69</t>
  </si>
  <si>
    <t>นายชวลิต  แจ่มจำรัส</t>
  </si>
  <si>
    <t>จ้างเหมาซ่อมแซมครุภัณฑ์ยานพาหนะและ</t>
  </si>
  <si>
    <t>หมายเลขทะเบียน ขก 6686 นม </t>
  </si>
  <si>
    <t>ขนส่งและเปลี่ยนอะไหล่รถยนต์</t>
  </si>
  <si>
    <t>จ016/69</t>
  </si>
  <si>
    <t>ลว. 9 ม.ค. 69</t>
  </si>
  <si>
    <t>อู่ ส.ช่วยคูณ</t>
  </si>
  <si>
    <t>ซื้อวัสดุสำนักงานเพื่อใช้ในงาน</t>
  </si>
  <si>
    <t>กองยุทธศาสตร์และงบประมาณ</t>
  </si>
  <si>
    <t>ซ19/69</t>
  </si>
  <si>
    <t>โปร ซี สตั่นเนอรี่</t>
  </si>
  <si>
    <t>ซื้อวัสดุคอมพิวเตอร์ เพื่อใช้ในงาน</t>
  </si>
  <si>
    <t>วางแผนสถิติและวิชาการ</t>
  </si>
  <si>
    <t>ห้างหุ้นส่วนจำกัด โคราชเครื่องถ่ายออโตเมชั่น</t>
  </si>
  <si>
    <t>ซ20/69</t>
  </si>
  <si>
    <t>ลว. 19 ม.ค. 69</t>
  </si>
  <si>
    <t>ซื้อวัสดุคอมพิวเตอร์หมึกปริ้นเตอร์  </t>
  </si>
  <si>
    <t>เพื่อใช้ในงานกองช่าง</t>
  </si>
  <si>
    <t>ห้างหุ้นส่วนจำกัด โคราชคอมพิวเตอร์</t>
  </si>
  <si>
    <t>ซ18/69</t>
  </si>
  <si>
    <t>จ้างเหมาลงโปรแกรมและเซตระบบ จอlED  </t>
  </si>
  <si>
    <t>ครุภัณฑ์ 444-65-0001</t>
  </si>
  <si>
    <t>บริษัท พีโซลูชั่น กรุ๊ป จำกัด</t>
  </si>
  <si>
    <t>จ18/69</t>
  </si>
  <si>
    <t>จ้างเหมาจัดทำอาหารว่างและเครื่องดื่ม</t>
  </si>
  <si>
    <t>จำนวน 2 มื้อ ในวันที่ 23 มกราคม 2569</t>
  </si>
  <si>
    <t>นางสาวณรัฐวรรณกันคำแหง</t>
  </si>
  <si>
    <t>จ017/69</t>
  </si>
  <si>
    <t>ใบสั่งจ้างขที่</t>
  </si>
  <si>
    <t xml:space="preserve">จ้างเหมารถบัสปรับอากาศ 2 ชั้น </t>
  </si>
  <si>
    <t>เพื่อเดินทางไปกราบพระบรมศพ</t>
  </si>
  <si>
    <t>ตามโครงการส่งเสริมเทิดทูนสถาบันพระมหากษัตริย์</t>
  </si>
  <si>
    <t>ห้างหุ้นส่วนจำกัด ช.นำชัยรุ่งเรือง</t>
  </si>
  <si>
    <t>เพื่อใช้ในงานสาธารณสุขและสิ่งแวดล้อม</t>
  </si>
  <si>
    <t xml:space="preserve">ซื้อวัสดุคอมพิวเตอร์ </t>
  </si>
  <si>
    <t>ซ022/69</t>
  </si>
  <si>
    <t>ลว. 28 ม.ค. 69</t>
  </si>
  <si>
    <t>ซื้อวัสดุงานบ้านงานครัว เพื่อใช้ในงานสาธารณสุขและสิ่งแวดล้อม </t>
  </si>
  <si>
    <t>เพื่อใช้ในงานสาธารณสุขและสิ่งแวดล้อม </t>
  </si>
  <si>
    <t xml:space="preserve">บริษัท เอสแอลพี ปากช่อง จำกัด </t>
  </si>
  <si>
    <t>ซ021/69</t>
  </si>
  <si>
    <t>ซื้อวัสดุอุปกรณ์ของรางวัลสำหรับจัดกิจกรรม</t>
  </si>
  <si>
    <t xml:space="preserve">แข่งขันเกมส์ โครงการจัดงานวันเด็กแห่งชาติ </t>
  </si>
  <si>
    <t>ประจำปี 2569</t>
  </si>
  <si>
    <t>ซ15/69</t>
  </si>
  <si>
    <t>บริษัท โดม เซ็นเตอร์พอยท์  จำกัด</t>
  </si>
  <si>
    <t>ซื้อวัสดุเพื่อใช้จัดงานกิจกรรมวันเด็กแห่งชาติ </t>
  </si>
  <si>
    <t>ลว. 6 ม.ค. 69</t>
  </si>
  <si>
    <t xml:space="preserve">จ้างเหมาประกอบอาหารและเครื่องดื่ม </t>
  </si>
  <si>
    <t>โครงการจัดงานวันเด็กแห่งชาติประจำปี 2569</t>
  </si>
  <si>
    <t>จ014/69</t>
  </si>
  <si>
    <t xml:space="preserve">จ้างเหมาเครื่องเล่นสำหรับเด็กเล่น </t>
  </si>
  <si>
    <t>โครงการจัดงานวันเด็กแห่งชาติ ประจำปี 2569</t>
  </si>
  <si>
    <t>นายเดชา  บุญมีมา</t>
  </si>
  <si>
    <t>จ015/69</t>
  </si>
  <si>
    <t>จ้างเหมาซ่อมแซมครุภัณฑ์ยานพาหนะ</t>
  </si>
  <si>
    <t xml:space="preserve">และขนส่งและเปลี่ยนอะไหล่ </t>
  </si>
  <si>
    <t>รถยนต์หมายเลขทะเบียน กธ 1066 นม</t>
  </si>
  <si>
    <t>ลว. 8 ม.ค. 69</t>
  </si>
  <si>
    <t>ซื้อวัสดุก่อสร้างเพื่อใช้ในงานกิจการประปา</t>
  </si>
  <si>
    <t>ซื้อวัสดุสำนักงาน เพื่อใช้ในงานสำนักปลัด</t>
  </si>
  <si>
    <t>บริษัท เอสแอลพี จำกัด</t>
  </si>
  <si>
    <t>ซ028/69</t>
  </si>
  <si>
    <t>ลว. 4 ก.พ. 69</t>
  </si>
  <si>
    <t>ซื้อวัสดุสำนักงาน เพื่อใช้ในงานกองการศึกษา</t>
  </si>
  <si>
    <t>ซ26/69</t>
  </si>
  <si>
    <t>โปร ซี สเตชั่นเนอรี่</t>
  </si>
  <si>
    <t>ซื้อวัสดุคอมพิวเตอร์ เพื่อใช้ในงานกองคลัง</t>
  </si>
  <si>
    <t>ซ027/69</t>
  </si>
  <si>
    <t>ห้างหุ้นส่วนจำกัด โคราชเครื่องถ่าย ออโตเมชั่น</t>
  </si>
  <si>
    <t>จ้างซ่อมแซมบำรุงรักษาและซ่อมแซมรถขยะ  </t>
  </si>
  <si>
    <t>หมายเลขทะเบียน 88-4417 นครราชสีมา</t>
  </si>
  <si>
    <t>นายสมศักดิ์  ช่วยคูณ</t>
  </si>
  <si>
    <t>จ019/69</t>
  </si>
  <si>
    <t>ลว. 9 ก.พ. 69</t>
  </si>
  <si>
    <t>ซื้อวัสดุคอมพิวเตอร์เพื่อใช้ในงานกองการศึกษา</t>
  </si>
  <si>
    <t>ซ029/69</t>
  </si>
  <si>
    <t>ซื้อวัสดุสำนักงาน เพื่อใช้ในงานกองคลัง</t>
  </si>
  <si>
    <t>ลว. 10ก.พ. 69</t>
  </si>
  <si>
    <t>ซ030/69</t>
  </si>
  <si>
    <t>กีฬาชุมชนหน่วยงานสัมพันธ์</t>
  </si>
  <si>
    <t>ซื้อถ้วยรางวัลสำหรับโครงการจัดการแข่งขัน</t>
  </si>
  <si>
    <t>ที สปอร์ต</t>
  </si>
  <si>
    <t>ซ031/69</t>
  </si>
  <si>
    <t>ซ032/69</t>
  </si>
  <si>
    <t>ลว. 17 ก.พ. 69</t>
  </si>
  <si>
    <t>ซื้อวัสดุกีฬาสำหรับโครงการจัดการแข่งขัน</t>
  </si>
  <si>
    <t>กีฬาชุมชนหน่วยงานสัมพันธ์ </t>
  </si>
  <si>
    <t>จ้างเหมาทำป้ายไวนิล สำหรับโครงการ</t>
  </si>
  <si>
    <t>จัดการแข่งขันกีฬาชุมชนหน่วยงานสัมพันธ์</t>
  </si>
  <si>
    <t>ร้านบอล ป้ายอิงเจ็ท สติ๊กเกอร์</t>
  </si>
  <si>
    <t>จ020/69</t>
  </si>
  <si>
    <t>ลว. 18 ก.พ. 69</t>
  </si>
  <si>
    <t>ซื้อธงสี สำหรับโครงการจัดการแข่งขัน</t>
  </si>
  <si>
    <t xml:space="preserve">ซื้ออุปกรณ์ที่จำเป็นในการจัดสถานที่ </t>
  </si>
  <si>
    <t>สำหรับการแข่งขันกีฬาในโครงการจัดการแข่งขัน</t>
  </si>
  <si>
    <t>กีฬาชุมชนหน่วยงานสัมพันธ์ ประจำปี๒๕๖๙</t>
  </si>
  <si>
    <t>เลี้ยงค้าวัสดุ</t>
  </si>
  <si>
    <t xml:space="preserve">หมายเลขทะเบียน ๘๕-๔๗๑๙ นครราชสีมา </t>
  </si>
  <si>
    <t>(สาธารณสุขและสิ่งแวดล้อม)</t>
  </si>
  <si>
    <t>จ022/69</t>
  </si>
  <si>
    <t>ซ1/69</t>
  </si>
  <si>
    <t>ซื้อวัสดุอุปกรณ์เพื่อใช้ในการจัดโครงการ</t>
  </si>
  <si>
    <t>จัดงานสืบสานประเพณีสงกรานต์</t>
  </si>
  <si>
    <t>และวันครอบครัวไทย ประจำปี 2569</t>
  </si>
  <si>
    <t>ร้านเลี้ยงค้าวัสดุ</t>
  </si>
  <si>
    <t>ซ112/69</t>
  </si>
  <si>
    <t>ลว. 7 เม.ย. 69</t>
  </si>
  <si>
    <t xml:space="preserve">ซื้อวัสดุไฟฟ้าและวิทยุ </t>
  </si>
  <si>
    <t>ร้านอนันต์ซาวด์</t>
  </si>
  <si>
    <t>ซ169/69</t>
  </si>
  <si>
    <t>ลว. 8 เม.ย. 69</t>
  </si>
  <si>
    <t>จ้างเหมาจัดทำป้ายไวนิลเพื่อใช้ใน </t>
  </si>
  <si>
    <t>การประชาสัมพันธ์โครงการจัดงานสืบสาน</t>
  </si>
  <si>
    <t>ประเพณีวันสงกรานต์และวันครอบครัวไทย ประจำปี 2569</t>
  </si>
  <si>
    <t>ร้านบอล ป้ายอิงค์เจ็ท สติ๊กเกอร์</t>
  </si>
  <si>
    <t>จ103/69</t>
  </si>
  <si>
    <t>ซ110/69</t>
  </si>
  <si>
    <t>ลว. 21 เม.ย. 69</t>
  </si>
  <si>
    <t>ซื้อวัคซีนป้องกันโรคพิษสุนัขบ้า</t>
  </si>
  <si>
    <t xml:space="preserve">พร้อมอุปกรณ์การฉีด โครงการสัตว์ปลอดโรค </t>
  </si>
  <si>
    <t>คนปลอดภัย จากโรคพิษสุนัขบ้า</t>
  </si>
  <si>
    <t>ซ113/69</t>
  </si>
  <si>
    <t>ร้านเคซี เคมีคอล เซลล์ แอนด์ เซอร์วิส ซัพพลาย</t>
  </si>
  <si>
    <t xml:space="preserve">จ้างเหมาทำอาหารว่างและเครื่องดื่ม </t>
  </si>
  <si>
    <t>เพื่อถวายภัตตาหารเพลแด่พระสงฆ์</t>
  </si>
  <si>
    <t>จ113/69</t>
  </si>
  <si>
    <t>นายอำพร  สังข์สว่าง</t>
  </si>
  <si>
    <t xml:space="preserve">จ้างซ่อมแซมครุภัณฑ์ยานพาหนะและขนส่ง </t>
  </si>
  <si>
    <t>(รถยนต์ดับเพลิง ทะเบียน ภ 5394 นม)</t>
  </si>
  <si>
    <t>ลว. 28 เม.ย. 69</t>
  </si>
  <si>
    <t xml:space="preserve">เช่าระะบบกล้องวงจรปิด CCTV </t>
  </si>
  <si>
    <t>พร้อมสัญญาณอินเตอร์เน็ต เทศบาลตำบลคลองไผ่ </t>
  </si>
  <si>
    <t>บริษัท โทรคมนาคมแห่งชาติ จำกัด (มหาชน)</t>
  </si>
  <si>
    <t>001/69</t>
  </si>
  <si>
    <t>ลว. 30 เม.ย. 69</t>
  </si>
  <si>
    <t xml:space="preserve">จ้างเหมาจัดทำอาหารว่างพร้อมเครื่องดื่ม </t>
  </si>
  <si>
    <t>(กองยุทธศาสตร์และงบประมาณ)</t>
  </si>
  <si>
    <t>นางลลิตพรรณ คอยุ่น</t>
  </si>
  <si>
    <t>จ023/69</t>
  </si>
  <si>
    <t>ลว. 2 มี.ค. 69</t>
  </si>
  <si>
    <t xml:space="preserve">จ้างเหมาผู้นำออกกำลังกาย เต้นแอโรบิค </t>
  </si>
  <si>
    <t>จำนวน 7 เดือน โครงการส่งสริมสุขภาพ</t>
  </si>
  <si>
    <t>ด้วยการออกกำลังกายและจัดตั้งสถานีสุขภาพ</t>
  </si>
  <si>
    <t>นางอรสา  กระโทกนอก</t>
  </si>
  <si>
    <t>จ021/69</t>
  </si>
  <si>
    <t>ลว. 4 มี.ค. 69</t>
  </si>
  <si>
    <t xml:space="preserve">จ้างก่อสร้างปรับปรุงขยายไหล่ทางคอนกรีต </t>
  </si>
  <si>
    <t xml:space="preserve">เสริมเหล็ก ถนนเทศบาล 3 ซอย 4 </t>
  </si>
  <si>
    <t>ซอยเทพรักษา ชุมชนที่ 8 เขาพริก</t>
  </si>
  <si>
    <t>ห้างหุ้นส่วนจำกัด ประพงศ์วิชก่อสร้าง</t>
  </si>
  <si>
    <t>1/69</t>
  </si>
  <si>
    <t>ลว. 16 มี.ค. 69</t>
  </si>
  <si>
    <t xml:space="preserve">ซื้อวัสดุยานพาหนะและขนส่ง </t>
  </si>
  <si>
    <t>(แบตเตอรี่ รถดับเพลิง ทะเบียน ภ 5394 นม)</t>
  </si>
  <si>
    <t>ห้างหุ้นส่วนจำกัด ซำยางยนต์</t>
  </si>
  <si>
    <t>ซ034/69</t>
  </si>
  <si>
    <t>ลว. 18 มี.ค. 69</t>
  </si>
  <si>
    <t>ซื้อวัสดุเครื่องแต่งกาย (กองสาธารณสุขฯ)</t>
  </si>
  <si>
    <t>บริษัท นาซ่าไฟร์โปรดัคส์แอนด์เซฟตี้ จำกัด</t>
  </si>
  <si>
    <t>ซ033</t>
  </si>
  <si>
    <t>ณ วันที่  30  เมษายน  2569</t>
  </si>
  <si>
    <t xml:space="preserve">สรุปผลการดำเนินการจัดซื้อ/จัดจ้างในรอบเดือนเมษายน 2569   </t>
  </si>
  <si>
    <t>สรุปผลการดำเนินการจัดซื้อ/จัดจ้างในรอบเดือน มีนาคม 2569</t>
  </si>
  <si>
    <t xml:space="preserve">สรุปผลการดำเนินการจัดซื้อ/จัดจ้างในรอบเดือนกุมภาพันธ์ 2569   </t>
  </si>
  <si>
    <t>ณ วันที่  28 กุมภาพันธ์  2569</t>
  </si>
  <si>
    <t xml:space="preserve">จ้างซ่อมแซมรถกู้ชีพ หมายเลขทะเบียน </t>
  </si>
  <si>
    <t>ขก 6686 นครราชสีมา หมายเลขครุภัณฑ์ 019-56-0001</t>
  </si>
  <si>
    <t>เดอะ เรส คิวช็อป</t>
  </si>
  <si>
    <t>จ024/69</t>
  </si>
  <si>
    <t>ลว. 20 มี.ค. 69</t>
  </si>
  <si>
    <t>ซื้อวัสดุสำนักงาน (กิจการประปา) </t>
  </si>
  <si>
    <t>บริษัท เอสแอลพี ปากช่อง จำกัด</t>
  </si>
  <si>
    <t>ซ17/69</t>
  </si>
  <si>
    <t>ลว. 17 มี.ค. 69</t>
  </si>
  <si>
    <t>ซื้อวัสดุก่อสร้าง (กิจการประปา)</t>
  </si>
  <si>
    <t xml:space="preserve">ซื้อครุภัณฑ์สำนักงาน ตู้บานเปิด </t>
  </si>
  <si>
    <t>เพื่อใช้ในงานกองคลัง</t>
  </si>
  <si>
    <t>ร้านวัชราเฟอร์นิเจอร์</t>
  </si>
  <si>
    <t>ซ035/69</t>
  </si>
  <si>
    <t>ซ22/69</t>
  </si>
  <si>
    <t>ซ21/69</t>
  </si>
  <si>
    <t>จ้างเหมาแบคโฮเล็กเพื่อขุดลอกท่อลอดเหลี่ยม</t>
  </si>
  <si>
    <t>ใต้ทางรถไฟ บริเวณชุมชนที่๗ (กิจการประปา) </t>
  </si>
  <si>
    <t>นางสาวกรรณิการ์  มะพุชาติ</t>
  </si>
  <si>
    <t xml:space="preserve">ซื้อครุภัณฑ์คอมพิวเตอร์ เครื่องพิมพ์เลเซอร์ </t>
  </si>
  <si>
    <t>เพื่อใช้ในงานสำนักปลัด</t>
  </si>
  <si>
    <t>ซ036/69</t>
  </si>
  <si>
    <t>ลว. 24 มี.ค. 69</t>
  </si>
  <si>
    <t>ซื้อครุภัณฑ์การเกษตร (กิจการประปา)</t>
  </si>
  <si>
    <t>ซ016/69</t>
  </si>
  <si>
    <t>จ้างซ่อมแซมครุภัณฑ์คอมพิวเตอร์หรือ</t>
  </si>
  <si>
    <t xml:space="preserve">อิเล็กทรอนิกส์ (เครื่องคอมพิวเตอร์โน๊ตบุ๊ค </t>
  </si>
  <si>
    <t>หมายเลขครุภัณฑ์ ๔๑๖-๖๒-๐๐๖๑)</t>
  </si>
  <si>
    <t>จ029/69</t>
  </si>
  <si>
    <t>ลว. 26 มี.ค. 69</t>
  </si>
  <si>
    <t>ซื้อวัสดุการเกษตร เพื่อใช้ในงานสาธารณสุข</t>
  </si>
  <si>
    <t>และสิ่งแวดล้อม</t>
  </si>
  <si>
    <t>ซ040/69</t>
  </si>
  <si>
    <t xml:space="preserve">บริษัท อินโนเทค ลาบอราทอรี่ เซอร์วิส จำกัด </t>
  </si>
  <si>
    <t xml:space="preserve">ซื้อชุดตรวจสารเสพติด พร้อมอุปกรณ์ </t>
  </si>
  <si>
    <t>ซื้อวัสดุในการจัดตั้งสถานีสุขภาพ</t>
  </si>
  <si>
    <t xml:space="preserve"> ประจำปี 2569</t>
  </si>
  <si>
    <t xml:space="preserve">บริษัท อบาคัส ซัพพลาย จำกัด </t>
  </si>
  <si>
    <t>ซ041/69</t>
  </si>
  <si>
    <t>ลว. 30 มี.ค. 69</t>
  </si>
  <si>
    <t>ซื้อครุภัณฑ์คอมพิวเตอร์เครื่องพิมพ์แบบฉีดหมึก</t>
  </si>
  <si>
    <t>เพื่อใช้สำหรับงานทะเบียนราษฎร เทศบาลตำบลคลองไผ่</t>
  </si>
  <si>
    <t>ซ037/69</t>
  </si>
  <si>
    <t>ลว. 27 มี.ค. 69</t>
  </si>
  <si>
    <t xml:space="preserve">ซื้อครุภัณฑ์คอมพิวเตอร์ (โน๊ตบุ๊ค) </t>
  </si>
  <si>
    <t>ซ038/69</t>
  </si>
  <si>
    <t>ซื้อวัสดุยานพาหนะและขนส่ง (ยางรถยนต์</t>
  </si>
  <si>
    <t>นอกและใน) จำนวน 4 ชุด เพื่อใช้ในงาน</t>
  </si>
  <si>
    <t>สาธารณสุขและสิ่งแวดล้อม รถบรรทุกขยะ ทะเบียน 88-4417 นครราชสีมา</t>
  </si>
  <si>
    <t>ลว. 2 เม.ย. 69</t>
  </si>
  <si>
    <t>ซ042/69</t>
  </si>
  <si>
    <t>จ้างเหมาบริการ ทาสีตีเส้นแบ่งผิวจราจร</t>
  </si>
  <si>
    <t>และเครื่องหมายเตือนผิวจราจรบนถนนทางขึ้น</t>
  </si>
  <si>
    <t>เขายายเที่ยงถึงช่วงโรงน้ำชุมชนที่ 1 ถนนเทศบาล 1</t>
  </si>
  <si>
    <t>บริษัท ช.ช.เจริญกิจ จำกัด</t>
  </si>
  <si>
    <t>จ025/69</t>
  </si>
  <si>
    <t xml:space="preserve">ซื้อวัสดุยานพาหนะและขนส่ง (แบตเตอรร์รี่) </t>
  </si>
  <si>
    <t>เพื่อใช้งานรถบรรทุกขยะ ทะเบียนรถ 85-4719 นครราชสีมา</t>
  </si>
  <si>
    <t>ห้างหุ้นส่วนจำกัด ชุนหลีแบตเตอรี่</t>
  </si>
  <si>
    <t>ซ046/69</t>
  </si>
  <si>
    <t>ลว. 5 พ.ค. 69</t>
  </si>
  <si>
    <t>จ้างซ่อมแซมครุภัณฑ์การเกษตรมอเตอร์</t>
  </si>
  <si>
    <t>หมายเลขครุภัณฑ์ ๐๕๕-๕๘-๐๐๐๘ (กิจการประปา)</t>
  </si>
  <si>
    <t>จ018/69</t>
  </si>
  <si>
    <t xml:space="preserve">จ้างซ่อมเช็คระยะถ่ายน้ำมันเครื่อง </t>
  </si>
  <si>
    <t xml:space="preserve">120,000 กม. พร้อมเปลี่ยนอะไหล่ </t>
  </si>
  <si>
    <t>ทะบียนรถยนต์ นค 9512 นครราชสีมา</t>
  </si>
  <si>
    <t>บริษัท โตโยต้าไทยเย็น จำกัด</t>
  </si>
  <si>
    <t>จ027/69</t>
  </si>
  <si>
    <t>ซื้อวัสดุก่อสร้าง เพื่อปรับสภาพแวดล้อม </t>
  </si>
  <si>
    <t>ที่อยู่อาศัยให้กับผู้ประสบปัญหา นางบุญชม อั้วจันทึก</t>
  </si>
  <si>
    <t>ชัยภัทร</t>
  </si>
  <si>
    <t>ซ047/69</t>
  </si>
  <si>
    <t xml:space="preserve">จ้างเหมาทำป้ายไวนิล พร้อมขาตั้ง </t>
  </si>
  <si>
    <t>จ026/69</t>
  </si>
  <si>
    <t>ลว. 14 พ.ค. 69</t>
  </si>
  <si>
    <t>สีคิ้ว แอร์ แอนด์ ซาวด์</t>
  </si>
  <si>
    <t>จ030/69</t>
  </si>
  <si>
    <t>ลว. 18 พ.ค. 69</t>
  </si>
  <si>
    <t>ฟุตซอลต้านยาเสพติด ประจำปี 2569</t>
  </si>
  <si>
    <t>ซ136/69</t>
  </si>
  <si>
    <t xml:space="preserve">ซื้อวัสดุอุปกรณ์ในการแข่งขันกีฬา </t>
  </si>
  <si>
    <t>จ้างซ่อมแซมและบำรุงรักษา</t>
  </si>
  <si>
    <t>ระบบกล้องโทรทัศน์วงจรปิด CCTV (จำนวน 20 จุด) </t>
  </si>
  <si>
    <t>บริษัท เฟิร์สเทค ดำเวลลอปเมนท์ จำกัด</t>
  </si>
  <si>
    <t>ใบสั่งจ้างที่</t>
  </si>
  <si>
    <t>ลว. 27 พ.ค. 69</t>
  </si>
  <si>
    <t>จ้างทำป้ายไวนิลเพื่อใช้งานประชาสัมพันธ์ </t>
  </si>
  <si>
    <t>แข่งขันฟุตซอลต้านยาเสพติด ประจำปี 2569</t>
  </si>
  <si>
    <t>จ129//69</t>
  </si>
  <si>
    <t>ลว. 19 พ.ค. 69</t>
  </si>
  <si>
    <t xml:space="preserve">ซื้อถ้วยรางวัลพร้อมป้ายติดถ้วยรางวัล </t>
  </si>
  <si>
    <t xml:space="preserve">สำหรับการแข่งขันกีฬา ฟุตซอลต้านยาเสพติด </t>
  </si>
  <si>
    <t>ซ048/69</t>
  </si>
  <si>
    <t>โครงการฝึกอบรมอนุรักษ์พันธุกรรมพืช</t>
  </si>
  <si>
    <t>อันเนื่องมาจากพระราชดำริสมเด็จพระเทพรัตนราชสุดา สยามบรมราชกุมารี</t>
  </si>
  <si>
    <t>นางสาวศศิดารา  แก้วแสงมณี</t>
  </si>
  <si>
    <t>จ0125/69</t>
  </si>
  <si>
    <t xml:space="preserve">ซื้อวัสดุอุปกรณ์ในการจัดสถานที่แข่งขันกีฬา </t>
  </si>
  <si>
    <t>เลี้ยง ค้าวัสดุ</t>
  </si>
  <si>
    <t>ซ049/69</t>
  </si>
  <si>
    <t>ไม่มีแอลกอฮอล์เพื่อรับรองแก่คณะกรรมการ</t>
  </si>
  <si>
    <t>ดำเนินงานในโครงการจัดการแข่งขันกีฬาฟุตซอลต้านยาเสพติด ประจำปี ๒๕๖๙</t>
  </si>
  <si>
    <t>จ028/69</t>
  </si>
  <si>
    <t>นางอำพร  สังข์สว่าง</t>
  </si>
  <si>
    <t xml:space="preserve">ซื้ออาหารเสริม(นม) โรงเรียน </t>
  </si>
  <si>
    <t>สำหรับโรงเรียนนิยมมิตรวิทยาคาร ในสังกัด สพฐ.</t>
  </si>
  <si>
    <t>บริษัท  เขาใหญ่ เฟรชมิลล์ จำกัด</t>
  </si>
  <si>
    <t>ซ3/69</t>
  </si>
  <si>
    <t>ลว. 25 พ.ค. 69</t>
  </si>
  <si>
    <t>ซื้ออาหารเสริม (นม) ศูนย์พัฒนาเด็กเล็ก</t>
  </si>
  <si>
    <t>เทศบาลตำบลคลองไผ่ </t>
  </si>
  <si>
    <t>ซ2/69</t>
  </si>
  <si>
    <t>จ้างเหมาโครงการปรับปรุงแผนที่ภาษี </t>
  </si>
  <si>
    <t>และทะเบียนทรัพย์สินของเทศบาลตำบลคลองไผ่ ประจำปีงบ ๒๕๖๙</t>
  </si>
  <si>
    <t>นายชาตรี  กลิ่นศรีสุข</t>
  </si>
  <si>
    <t xml:space="preserve">จ้างซ่อมแซมครุภัณฑ์รถยนต์อเนกประสงค์ </t>
  </si>
  <si>
    <t>รถกระเช้าไฟฟ้าหมายเลขทะเบียน 89-3047</t>
  </si>
  <si>
    <t>จ131/69</t>
  </si>
  <si>
    <t xml:space="preserve">ซื้อครุภัณฑ์การเกษตรพร้อมติดตั้ง </t>
  </si>
  <si>
    <t>(กิจการประปา)</t>
  </si>
  <si>
    <t>ลว. 29 พ.ค. 69</t>
  </si>
  <si>
    <r>
      <t>นายอำพร</t>
    </r>
    <r>
      <rPr>
        <i/>
        <sz val="11"/>
        <rFont val="TH SarabunIT๙"/>
        <family val="2"/>
      </rPr>
      <t xml:space="preserve">  สังข์สว่าง</t>
    </r>
  </si>
  <si>
    <r>
      <rPr>
        <sz val="11"/>
        <color rgb="FF1C1C1C"/>
        <rFont val="TH SarabunIT๙"/>
        <family val="2"/>
      </rPr>
      <t>ซื้อวัสดุอื่น (กิจการประปา)</t>
    </r>
    <r>
      <rPr>
        <sz val="11"/>
        <color rgb="FF1C1C1C"/>
        <rFont val="CS ChatThaiUI"/>
      </rPr>
      <t> </t>
    </r>
  </si>
  <si>
    <t>สรุปผลการดำเนินการจัดซื้อ/จัดจ้างในรอบเดือน พฤษภาคม 2569</t>
  </si>
  <si>
    <t>ณ วันที่  31  พฤษภาคม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</si>
</sst>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rgb="FF1C1C1C"/>
      <name val="TH SarabunIT๙"/>
      <family val="2"/>
    </font>
    <font>
      <sz val="11"/>
      <name val="TH SarabunIT๙"/>
      <family val="2"/>
      <charset val="222"/>
    </font>
    <font>
      <sz val="11"/>
      <name val="TH SarabunIT๙"/>
      <family val="2"/>
    </font>
    <font>
      <sz val="11"/>
      <color rgb="FF1C1C1C"/>
      <name val="CS ChatThaiUI"/>
    </font>
    <font>
      <b/>
      <sz val="11"/>
      <name val="TH SarabunIT๙"/>
      <family val="2"/>
    </font>
    <font>
      <i/>
      <sz val="11"/>
      <name val="TH SarabunIT๙"/>
      <family val="2"/>
    </font>
    <font>
      <b/>
      <sz val="11"/>
      <name val="TH SarabunIT๙"/>
      <family val="2"/>
      <charset val="222"/>
    </font>
    <font>
      <sz val="11"/>
      <color rgb="FF1C1C1C"/>
      <name val="TH SarabunIT๙"/>
      <family val="2"/>
      <charset val="222"/>
    </font>
    <font>
      <sz val="11"/>
      <color rgb="FF1C1C1C"/>
      <name val="CS ChatThaiUI"/>
      <charset val="222"/>
    </font>
    <font>
      <sz val="11"/>
      <color rgb="FF1C1C1C"/>
      <name val="CS ChatThaiU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7">
    <xf numFmtId="0" fontId="0" fillId="0" borderId="0" xfId="0"/>
    <xf numFmtId="0" fontId="4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0" applyFont="1"/>
    <xf numFmtId="15" fontId="7" fillId="0" borderId="0" xfId="1" quotePrefix="1" applyNumberFormat="1" applyFont="1" applyAlignment="1">
      <alignment horizontal="center"/>
    </xf>
    <xf numFmtId="15" fontId="7" fillId="0" borderId="4" xfId="1" applyNumberFormat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43" fontId="7" fillId="0" borderId="10" xfId="3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43" fontId="7" fillId="0" borderId="0" xfId="3" applyFont="1" applyAlignment="1">
      <alignment horizontal="center"/>
    </xf>
    <xf numFmtId="0" fontId="7" fillId="0" borderId="1" xfId="1" applyFont="1" applyBorder="1" applyAlignment="1">
      <alignment horizontal="right"/>
    </xf>
    <xf numFmtId="0" fontId="7" fillId="0" borderId="0" xfId="1" applyFont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43" fontId="7" fillId="0" borderId="4" xfId="3" applyFont="1" applyBorder="1" applyAlignment="1">
      <alignment horizontal="center"/>
    </xf>
    <xf numFmtId="0" fontId="7" fillId="0" borderId="3" xfId="1" applyFont="1" applyBorder="1" applyAlignment="1">
      <alignment horizontal="right"/>
    </xf>
    <xf numFmtId="187" fontId="7" fillId="0" borderId="4" xfId="2" applyFont="1" applyBorder="1" applyAlignment="1">
      <alignment horizontal="center"/>
    </xf>
    <xf numFmtId="187" fontId="7" fillId="0" borderId="5" xfId="2" applyFont="1" applyBorder="1" applyAlignment="1"/>
    <xf numFmtId="187" fontId="7" fillId="0" borderId="4" xfId="2" applyFont="1" applyBorder="1" applyAlignment="1"/>
    <xf numFmtId="187" fontId="7" fillId="0" borderId="2" xfId="2" applyFont="1" applyBorder="1" applyAlignment="1">
      <alignment horizontal="center"/>
    </xf>
    <xf numFmtId="187" fontId="7" fillId="0" borderId="2" xfId="2" applyFont="1" applyBorder="1" applyAlignment="1"/>
    <xf numFmtId="0" fontId="5" fillId="0" borderId="7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43" fontId="5" fillId="0" borderId="7" xfId="3" applyFont="1" applyBorder="1" applyAlignment="1">
      <alignment horizontal="center"/>
    </xf>
    <xf numFmtId="43" fontId="5" fillId="0" borderId="1" xfId="1" applyNumberFormat="1" applyFont="1" applyBorder="1" applyAlignment="1">
      <alignment horizontal="right"/>
    </xf>
    <xf numFmtId="187" fontId="5" fillId="0" borderId="0" xfId="2" applyFont="1" applyBorder="1" applyAlignment="1">
      <alignment horizontal="center"/>
    </xf>
    <xf numFmtId="187" fontId="5" fillId="0" borderId="7" xfId="2" applyFont="1" applyBorder="1" applyAlignment="1">
      <alignment horizontal="center"/>
    </xf>
    <xf numFmtId="187" fontId="5" fillId="0" borderId="0" xfId="2" applyFont="1" applyBorder="1" applyAlignment="1">
      <alignment horizontal="center"/>
    </xf>
    <xf numFmtId="187" fontId="5" fillId="0" borderId="6" xfId="2" applyFont="1" applyBorder="1" applyAlignment="1">
      <alignment horizontal="center"/>
    </xf>
    <xf numFmtId="43" fontId="5" fillId="0" borderId="0" xfId="3" applyFont="1" applyBorder="1" applyAlignment="1">
      <alignment horizontal="center"/>
    </xf>
    <xf numFmtId="187" fontId="5" fillId="0" borderId="7" xfId="2" applyFont="1" applyBorder="1" applyAlignment="1">
      <alignment horizontal="center"/>
    </xf>
    <xf numFmtId="187" fontId="5" fillId="0" borderId="7" xfId="2" applyFont="1" applyBorder="1" applyAlignment="1">
      <alignment horizontal="left"/>
    </xf>
    <xf numFmtId="187" fontId="5" fillId="0" borderId="6" xfId="2" applyFont="1" applyBorder="1" applyAlignment="1">
      <alignment horizontal="left"/>
    </xf>
    <xf numFmtId="187" fontId="5" fillId="0" borderId="0" xfId="2" applyFont="1" applyBorder="1" applyAlignment="1">
      <alignment horizontal="left"/>
    </xf>
    <xf numFmtId="187" fontId="5" fillId="0" borderId="6" xfId="2" applyFont="1" applyBorder="1" applyAlignment="1"/>
    <xf numFmtId="49" fontId="5" fillId="0" borderId="1" xfId="1" applyNumberFormat="1" applyFont="1" applyBorder="1" applyAlignment="1">
      <alignment horizontal="center"/>
    </xf>
    <xf numFmtId="43" fontId="5" fillId="0" borderId="1" xfId="1" applyNumberFormat="1" applyFont="1" applyBorder="1" applyAlignment="1">
      <alignment horizontal="center"/>
    </xf>
    <xf numFmtId="187" fontId="5" fillId="0" borderId="1" xfId="2" applyFont="1" applyBorder="1" applyAlignment="1">
      <alignment horizontal="center"/>
    </xf>
    <xf numFmtId="43" fontId="5" fillId="0" borderId="1" xfId="3" applyFont="1" applyBorder="1" applyAlignment="1">
      <alignment horizontal="center"/>
    </xf>
    <xf numFmtId="43" fontId="5" fillId="0" borderId="6" xfId="1" applyNumberFormat="1" applyFont="1" applyBorder="1" applyAlignment="1">
      <alignment horizontal="center"/>
    </xf>
    <xf numFmtId="0" fontId="3" fillId="0" borderId="0" xfId="0" applyFont="1"/>
    <xf numFmtId="187" fontId="7" fillId="0" borderId="7" xfId="2" applyFont="1" applyBorder="1" applyAlignment="1">
      <alignment horizontal="center"/>
    </xf>
    <xf numFmtId="187" fontId="7" fillId="0" borderId="0" xfId="2" applyFont="1" applyBorder="1" applyAlignment="1">
      <alignment horizontal="center"/>
    </xf>
    <xf numFmtId="187" fontId="7" fillId="0" borderId="6" xfId="2" applyFont="1" applyBorder="1" applyAlignment="1">
      <alignment horizontal="center"/>
    </xf>
    <xf numFmtId="0" fontId="3" fillId="0" borderId="6" xfId="0" applyFont="1" applyBorder="1"/>
    <xf numFmtId="0" fontId="5" fillId="0" borderId="1" xfId="1" applyFont="1" applyBorder="1" applyAlignment="1">
      <alignment horizontal="right"/>
    </xf>
    <xf numFmtId="187" fontId="7" fillId="0" borderId="0" xfId="2" applyFont="1" applyBorder="1" applyAlignment="1"/>
    <xf numFmtId="62" fontId="5" fillId="0" borderId="1" xfId="0" applyNumberFormat="1" applyFont="1" applyBorder="1"/>
    <xf numFmtId="62" fontId="5" fillId="0" borderId="6" xfId="0" applyNumberFormat="1" applyFont="1" applyBorder="1" applyAlignment="1">
      <alignment horizontal="right"/>
    </xf>
    <xf numFmtId="187" fontId="5" fillId="0" borderId="0" xfId="2" applyFont="1" applyBorder="1" applyAlignment="1"/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43" fontId="5" fillId="0" borderId="4" xfId="3" applyFont="1" applyBorder="1" applyAlignment="1">
      <alignment horizontal="center"/>
    </xf>
    <xf numFmtId="43" fontId="5" fillId="0" borderId="3" xfId="1" applyNumberFormat="1" applyFont="1" applyBorder="1" applyAlignment="1">
      <alignment horizontal="center"/>
    </xf>
    <xf numFmtId="187" fontId="5" fillId="0" borderId="4" xfId="2" applyFont="1" applyBorder="1" applyAlignment="1">
      <alignment horizontal="center"/>
    </xf>
    <xf numFmtId="187" fontId="5" fillId="0" borderId="5" xfId="2" applyFont="1" applyBorder="1" applyAlignment="1">
      <alignment horizontal="left"/>
    </xf>
    <xf numFmtId="187" fontId="5" fillId="0" borderId="2" xfId="2" applyFont="1" applyBorder="1" applyAlignment="1">
      <alignment horizontal="left"/>
    </xf>
    <xf numFmtId="187" fontId="5" fillId="0" borderId="4" xfId="2" applyFont="1" applyBorder="1" applyAlignment="1">
      <alignment horizontal="left"/>
    </xf>
    <xf numFmtId="187" fontId="5" fillId="0" borderId="3" xfId="2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43" fontId="5" fillId="0" borderId="11" xfId="3" applyFont="1" applyBorder="1" applyAlignment="1">
      <alignment horizontal="center"/>
    </xf>
    <xf numFmtId="43" fontId="5" fillId="0" borderId="9" xfId="1" applyNumberFormat="1" applyFont="1" applyBorder="1" applyAlignment="1">
      <alignment horizontal="right"/>
    </xf>
    <xf numFmtId="187" fontId="5" fillId="0" borderId="10" xfId="2" applyFont="1" applyBorder="1" applyAlignment="1">
      <alignment horizontal="center"/>
    </xf>
    <xf numFmtId="187" fontId="5" fillId="0" borderId="11" xfId="2" applyFont="1" applyBorder="1" applyAlignment="1">
      <alignment horizontal="center"/>
    </xf>
    <xf numFmtId="187" fontId="5" fillId="0" borderId="10" xfId="2" applyFont="1" applyBorder="1" applyAlignment="1">
      <alignment horizontal="center"/>
    </xf>
    <xf numFmtId="187" fontId="5" fillId="0" borderId="8" xfId="2" applyFont="1" applyBorder="1" applyAlignment="1">
      <alignment horizontal="center"/>
    </xf>
    <xf numFmtId="187" fontId="5" fillId="0" borderId="1" xfId="2" applyFont="1" applyBorder="1" applyAlignment="1">
      <alignment horizontal="right"/>
    </xf>
    <xf numFmtId="43" fontId="5" fillId="0" borderId="0" xfId="3" applyFont="1" applyAlignment="1">
      <alignment horizontal="center"/>
    </xf>
    <xf numFmtId="187" fontId="5" fillId="0" borderId="0" xfId="2" applyFont="1" applyAlignment="1">
      <alignment horizontal="center"/>
    </xf>
    <xf numFmtId="17" fontId="5" fillId="0" borderId="1" xfId="1" applyNumberFormat="1" applyFont="1" applyBorder="1" applyAlignment="1">
      <alignment horizontal="center"/>
    </xf>
    <xf numFmtId="43" fontId="5" fillId="0" borderId="3" xfId="1" applyNumberFormat="1" applyFont="1" applyBorder="1" applyAlignment="1">
      <alignment horizontal="right"/>
    </xf>
    <xf numFmtId="187" fontId="5" fillId="0" borderId="2" xfId="2" applyFont="1" applyBorder="1" applyAlignme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43" fontId="5" fillId="0" borderId="0" xfId="1" applyNumberFormat="1" applyFont="1" applyAlignment="1">
      <alignment horizontal="right"/>
    </xf>
    <xf numFmtId="17" fontId="5" fillId="0" borderId="0" xfId="1" applyNumberFormat="1" applyFont="1" applyAlignment="1">
      <alignment horizontal="center"/>
    </xf>
    <xf numFmtId="17" fontId="5" fillId="0" borderId="0" xfId="1" quotePrefix="1" applyNumberFormat="1" applyFont="1" applyAlignment="1">
      <alignment horizontal="center"/>
    </xf>
    <xf numFmtId="0" fontId="5" fillId="0" borderId="0" xfId="1" applyFont="1" applyAlignment="1">
      <alignment horizontal="right"/>
    </xf>
    <xf numFmtId="43" fontId="7" fillId="0" borderId="0" xfId="3" applyFont="1" applyBorder="1" applyAlignment="1">
      <alignment horizontal="center"/>
    </xf>
    <xf numFmtId="0" fontId="7" fillId="0" borderId="0" xfId="1" applyFont="1" applyAlignment="1">
      <alignment horizontal="right"/>
    </xf>
    <xf numFmtId="62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" xfId="0" applyFont="1" applyBorder="1"/>
    <xf numFmtId="187" fontId="7" fillId="0" borderId="5" xfId="2" applyFont="1" applyBorder="1" applyAlignment="1">
      <alignment horizontal="center"/>
    </xf>
    <xf numFmtId="0" fontId="5" fillId="0" borderId="3" xfId="1" applyFont="1" applyBorder="1" applyAlignment="1">
      <alignment horizontal="right"/>
    </xf>
    <xf numFmtId="187" fontId="5" fillId="0" borderId="5" xfId="2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187" fontId="5" fillId="0" borderId="7" xfId="2" applyFont="1" applyBorder="1" applyAlignment="1"/>
    <xf numFmtId="187" fontId="5" fillId="0" borderId="6" xfId="2" applyFont="1" applyBorder="1" applyAlignment="1">
      <alignment horizontal="center"/>
    </xf>
    <xf numFmtId="187" fontId="7" fillId="0" borderId="7" xfId="2" applyFont="1" applyBorder="1" applyAlignment="1"/>
    <xf numFmtId="187" fontId="7" fillId="0" borderId="6" xfId="2" applyFont="1" applyBorder="1" applyAlignment="1"/>
    <xf numFmtId="43" fontId="5" fillId="0" borderId="6" xfId="3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3" fillId="0" borderId="9" xfId="0" applyFont="1" applyBorder="1"/>
    <xf numFmtId="0" fontId="9" fillId="0" borderId="0" xfId="1" applyFont="1" applyAlignment="1">
      <alignment horizontal="center"/>
    </xf>
    <xf numFmtId="0" fontId="4" fillId="0" borderId="0" xfId="0" applyFont="1"/>
    <xf numFmtId="15" fontId="9" fillId="0" borderId="0" xfId="1" quotePrefix="1" applyNumberFormat="1" applyFont="1" applyAlignment="1">
      <alignment horizontal="center"/>
    </xf>
    <xf numFmtId="15" fontId="9" fillId="0" borderId="4" xfId="1" applyNumberFormat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43" fontId="9" fillId="0" borderId="10" xfId="3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43" fontId="9" fillId="0" borderId="0" xfId="3" applyFont="1" applyAlignment="1">
      <alignment horizontal="center"/>
    </xf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43" fontId="9" fillId="0" borderId="4" xfId="3" applyFont="1" applyBorder="1" applyAlignment="1">
      <alignment horizontal="center"/>
    </xf>
    <xf numFmtId="0" fontId="9" fillId="0" borderId="3" xfId="1" applyFont="1" applyBorder="1" applyAlignment="1">
      <alignment horizontal="right"/>
    </xf>
    <xf numFmtId="187" fontId="9" fillId="0" borderId="4" xfId="2" applyFont="1" applyBorder="1" applyAlignment="1">
      <alignment horizontal="center"/>
    </xf>
    <xf numFmtId="187" fontId="9" fillId="0" borderId="5" xfId="2" applyFont="1" applyBorder="1" applyAlignment="1"/>
    <xf numFmtId="187" fontId="9" fillId="0" borderId="4" xfId="2" applyFont="1" applyBorder="1" applyAlignment="1"/>
    <xf numFmtId="187" fontId="9" fillId="0" borderId="2" xfId="2" applyFont="1" applyBorder="1" applyAlignment="1">
      <alignment horizontal="center"/>
    </xf>
    <xf numFmtId="187" fontId="9" fillId="0" borderId="2" xfId="2" applyFont="1" applyBorder="1" applyAlignment="1"/>
    <xf numFmtId="0" fontId="10" fillId="0" borderId="0" xfId="0" applyFont="1"/>
    <xf numFmtId="43" fontId="4" fillId="0" borderId="0" xfId="3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87" fontId="4" fillId="0" borderId="0" xfId="2" applyFont="1" applyBorder="1" applyAlignment="1">
      <alignment horizontal="center"/>
    </xf>
    <xf numFmtId="187" fontId="4" fillId="0" borderId="7" xfId="2" applyFont="1" applyBorder="1" applyAlignment="1">
      <alignment horizontal="center"/>
    </xf>
    <xf numFmtId="187" fontId="4" fillId="0" borderId="0" xfId="2" applyFont="1" applyBorder="1" applyAlignment="1">
      <alignment horizontal="center"/>
    </xf>
    <xf numFmtId="187" fontId="4" fillId="0" borderId="6" xfId="2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187" fontId="4" fillId="0" borderId="7" xfId="2" applyFont="1" applyBorder="1" applyAlignment="1"/>
    <xf numFmtId="187" fontId="4" fillId="0" borderId="0" xfId="2" applyFont="1" applyBorder="1" applyAlignment="1"/>
    <xf numFmtId="187" fontId="4" fillId="0" borderId="6" xfId="2" applyFont="1" applyBorder="1" applyAlignment="1">
      <alignment horizontal="center"/>
    </xf>
    <xf numFmtId="187" fontId="4" fillId="0" borderId="6" xfId="2" applyFont="1" applyBorder="1" applyAlignment="1"/>
    <xf numFmtId="43" fontId="9" fillId="0" borderId="0" xfId="3" applyFont="1" applyBorder="1" applyAlignment="1">
      <alignment horizontal="center"/>
    </xf>
    <xf numFmtId="187" fontId="9" fillId="0" borderId="0" xfId="2" applyFont="1" applyBorder="1" applyAlignment="1">
      <alignment horizontal="center"/>
    </xf>
    <xf numFmtId="187" fontId="9" fillId="0" borderId="7" xfId="2" applyFont="1" applyBorder="1" applyAlignment="1"/>
    <xf numFmtId="187" fontId="9" fillId="0" borderId="0" xfId="2" applyFont="1" applyBorder="1" applyAlignment="1"/>
    <xf numFmtId="187" fontId="9" fillId="0" borderId="6" xfId="2" applyFont="1" applyBorder="1" applyAlignment="1">
      <alignment horizontal="center"/>
    </xf>
    <xf numFmtId="187" fontId="9" fillId="0" borderId="6" xfId="2" applyFont="1" applyBorder="1" applyAlignment="1"/>
    <xf numFmtId="0" fontId="10" fillId="0" borderId="1" xfId="0" applyFont="1" applyBorder="1"/>
    <xf numFmtId="49" fontId="4" fillId="0" borderId="1" xfId="1" applyNumberFormat="1" applyFont="1" applyBorder="1" applyAlignment="1">
      <alignment horizontal="center"/>
    </xf>
    <xf numFmtId="0" fontId="11" fillId="0" borderId="0" xfId="0" applyFont="1"/>
    <xf numFmtId="0" fontId="4" fillId="0" borderId="7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187" fontId="9" fillId="0" borderId="7" xfId="2" applyFont="1" applyBorder="1" applyAlignment="1">
      <alignment horizontal="center"/>
    </xf>
    <xf numFmtId="43" fontId="4" fillId="0" borderId="1" xfId="3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43" fontId="4" fillId="0" borderId="6" xfId="3" applyFont="1" applyBorder="1" applyAlignment="1">
      <alignment horizontal="center"/>
    </xf>
    <xf numFmtId="187" fontId="4" fillId="0" borderId="7" xfId="2" applyFont="1" applyBorder="1" applyAlignment="1">
      <alignment horizontal="center"/>
    </xf>
    <xf numFmtId="187" fontId="4" fillId="0" borderId="7" xfId="2" applyFont="1" applyBorder="1" applyAlignment="1">
      <alignment horizontal="left"/>
    </xf>
    <xf numFmtId="187" fontId="4" fillId="0" borderId="6" xfId="2" applyFont="1" applyBorder="1" applyAlignment="1">
      <alignment horizontal="left"/>
    </xf>
    <xf numFmtId="187" fontId="4" fillId="0" borderId="0" xfId="2" applyFont="1" applyBorder="1" applyAlignment="1">
      <alignment horizontal="left"/>
    </xf>
    <xf numFmtId="0" fontId="4" fillId="0" borderId="5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43" fontId="4" fillId="0" borderId="4" xfId="3" applyFont="1" applyBorder="1" applyAlignment="1">
      <alignment horizontal="center"/>
    </xf>
    <xf numFmtId="43" fontId="4" fillId="0" borderId="3" xfId="1" applyNumberFormat="1" applyFont="1" applyBorder="1" applyAlignment="1">
      <alignment horizontal="center"/>
    </xf>
    <xf numFmtId="187" fontId="4" fillId="0" borderId="4" xfId="2" applyFont="1" applyBorder="1" applyAlignment="1">
      <alignment horizontal="center"/>
    </xf>
    <xf numFmtId="187" fontId="4" fillId="0" borderId="5" xfId="2" applyFont="1" applyBorder="1" applyAlignment="1">
      <alignment horizontal="left"/>
    </xf>
    <xf numFmtId="187" fontId="4" fillId="0" borderId="2" xfId="2" applyFont="1" applyBorder="1" applyAlignment="1">
      <alignment horizontal="left"/>
    </xf>
    <xf numFmtId="187" fontId="4" fillId="0" borderId="4" xfId="2" applyFont="1" applyBorder="1" applyAlignment="1">
      <alignment horizontal="left"/>
    </xf>
    <xf numFmtId="187" fontId="4" fillId="0" borderId="3" xfId="2" applyFont="1" applyBorder="1" applyAlignment="1">
      <alignment horizontal="center"/>
    </xf>
    <xf numFmtId="0" fontId="10" fillId="0" borderId="9" xfId="0" applyFont="1" applyBorder="1"/>
    <xf numFmtId="187" fontId="4" fillId="0" borderId="1" xfId="2" applyFont="1" applyBorder="1" applyAlignment="1">
      <alignment horizontal="center"/>
    </xf>
    <xf numFmtId="43" fontId="4" fillId="0" borderId="7" xfId="3" applyFont="1" applyBorder="1" applyAlignment="1">
      <alignment horizontal="center"/>
    </xf>
    <xf numFmtId="62" fontId="4" fillId="0" borderId="1" xfId="0" applyNumberFormat="1" applyFont="1" applyBorder="1"/>
    <xf numFmtId="62" fontId="4" fillId="0" borderId="6" xfId="0" applyNumberFormat="1" applyFont="1" applyBorder="1" applyAlignment="1">
      <alignment horizontal="right"/>
    </xf>
    <xf numFmtId="0" fontId="12" fillId="0" borderId="0" xfId="0" applyFont="1"/>
    <xf numFmtId="0" fontId="4" fillId="0" borderId="3" xfId="1" applyFont="1" applyBorder="1" applyAlignment="1">
      <alignment horizontal="right"/>
    </xf>
    <xf numFmtId="187" fontId="4" fillId="0" borderId="5" xfId="2" applyFont="1" applyBorder="1" applyAlignment="1">
      <alignment horizontal="center"/>
    </xf>
    <xf numFmtId="187" fontId="9" fillId="0" borderId="5" xfId="2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6" xfId="1" applyFont="1" applyBorder="1" applyAlignment="1">
      <alignment horizontal="right"/>
    </xf>
    <xf numFmtId="0" fontId="4" fillId="0" borderId="0" xfId="1" applyFont="1" applyAlignment="1">
      <alignment horizontal="left"/>
    </xf>
  </cellXfs>
  <cellStyles count="4">
    <cellStyle name="จุลภาค" xfId="3" builtinId="3"/>
    <cellStyle name="จุลภาค 2" xfId="2" xr:uid="{00000000-0005-0000-0000-000001000000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A343-6801-44FA-B7D1-3A5E36C69D04}">
  <dimension ref="A1:M170"/>
  <sheetViews>
    <sheetView tabSelected="1" zoomScale="115" zoomScaleNormal="115" workbookViewId="0">
      <selection activeCell="B53" sqref="B53"/>
    </sheetView>
  </sheetViews>
  <sheetFormatPr defaultColWidth="9" defaultRowHeight="14.25"/>
  <cols>
    <col min="1" max="1" width="4.875" style="92" customWidth="1"/>
    <col min="2" max="2" width="28.25" style="5" customWidth="1"/>
    <col min="3" max="3" width="14.875" style="5" customWidth="1"/>
    <col min="4" max="4" width="13.875" style="93" customWidth="1"/>
    <col min="5" max="5" width="10.5" style="92" customWidth="1"/>
    <col min="6" max="6" width="8.875" style="92" customWidth="1"/>
    <col min="7" max="7" width="15" style="92" bestFit="1" customWidth="1"/>
    <col min="8" max="8" width="6.375" style="92" customWidth="1"/>
    <col min="9" max="9" width="11.75" style="92" customWidth="1"/>
    <col min="10" max="10" width="15" style="92" bestFit="1" customWidth="1"/>
    <col min="11" max="11" width="4.625" style="5" customWidth="1"/>
    <col min="12" max="12" width="11.875" style="5" customWidth="1"/>
    <col min="13" max="13" width="13.25" style="5" customWidth="1"/>
    <col min="14" max="16384" width="9" style="5"/>
  </cols>
  <sheetData>
    <row r="1" spans="1:13" ht="27.75" customHeight="1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" customHeight="1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>
      <c r="A3" s="6" t="s">
        <v>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4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.75" customHeight="1">
      <c r="A5" s="8" t="s">
        <v>18</v>
      </c>
      <c r="B5" s="9" t="s">
        <v>17</v>
      </c>
      <c r="C5" s="10" t="s">
        <v>16</v>
      </c>
      <c r="D5" s="9" t="s">
        <v>15</v>
      </c>
      <c r="E5" s="11" t="s">
        <v>14</v>
      </c>
      <c r="F5" s="12" t="s">
        <v>13</v>
      </c>
      <c r="G5" s="13"/>
      <c r="H5" s="14"/>
      <c r="I5" s="13" t="s">
        <v>12</v>
      </c>
      <c r="J5" s="13"/>
      <c r="K5" s="14"/>
      <c r="L5" s="9" t="s">
        <v>11</v>
      </c>
      <c r="M5" s="9" t="s">
        <v>10</v>
      </c>
    </row>
    <row r="6" spans="1:13" ht="21.75" customHeight="1">
      <c r="A6" s="15" t="s">
        <v>9</v>
      </c>
      <c r="B6" s="16"/>
      <c r="C6" s="17" t="s">
        <v>8</v>
      </c>
      <c r="D6" s="18"/>
      <c r="E6" s="19" t="s">
        <v>7</v>
      </c>
      <c r="F6" s="20" t="s">
        <v>6</v>
      </c>
      <c r="G6" s="4"/>
      <c r="H6" s="21"/>
      <c r="I6" s="4" t="s">
        <v>5</v>
      </c>
      <c r="J6" s="4"/>
      <c r="K6" s="21"/>
      <c r="L6" s="16" t="s">
        <v>4</v>
      </c>
      <c r="M6" s="16" t="s">
        <v>3</v>
      </c>
    </row>
    <row r="7" spans="1:13" ht="21.75" customHeight="1">
      <c r="A7" s="22"/>
      <c r="B7" s="23"/>
      <c r="C7" s="24"/>
      <c r="D7" s="25"/>
      <c r="E7" s="26"/>
      <c r="F7" s="27"/>
      <c r="G7" s="28"/>
      <c r="H7" s="29"/>
      <c r="I7" s="26"/>
      <c r="J7" s="26"/>
      <c r="K7" s="30"/>
      <c r="L7" s="23"/>
      <c r="M7" s="23" t="s">
        <v>2</v>
      </c>
    </row>
    <row r="8" spans="1:13" ht="21" customHeight="1">
      <c r="A8" s="31">
        <v>1</v>
      </c>
      <c r="B8" s="32" t="s">
        <v>55</v>
      </c>
      <c r="C8" s="33">
        <v>33000</v>
      </c>
      <c r="D8" s="34">
        <f>C8</f>
        <v>33000</v>
      </c>
      <c r="E8" s="35" t="s">
        <v>1</v>
      </c>
      <c r="F8" s="36" t="s">
        <v>57</v>
      </c>
      <c r="G8" s="37"/>
      <c r="H8" s="38"/>
      <c r="I8" s="37" t="str">
        <f>F8</f>
        <v>นายราม  พุดตะขบ</v>
      </c>
      <c r="J8" s="37"/>
      <c r="K8" s="38"/>
      <c r="L8" s="2" t="s">
        <v>97</v>
      </c>
      <c r="M8" s="3" t="s">
        <v>19</v>
      </c>
    </row>
    <row r="9" spans="1:13" ht="21" customHeight="1">
      <c r="A9" s="31"/>
      <c r="B9" s="32" t="s">
        <v>56</v>
      </c>
      <c r="C9" s="39"/>
      <c r="D9" s="34"/>
      <c r="E9" s="40"/>
      <c r="F9" s="41" t="s">
        <v>21</v>
      </c>
      <c r="G9" s="35">
        <f>D8</f>
        <v>33000</v>
      </c>
      <c r="H9" s="42" t="s">
        <v>22</v>
      </c>
      <c r="I9" s="43" t="s">
        <v>27</v>
      </c>
      <c r="J9" s="35">
        <f>G9</f>
        <v>33000</v>
      </c>
      <c r="K9" s="44" t="s">
        <v>22</v>
      </c>
      <c r="L9" s="3" t="s">
        <v>98</v>
      </c>
      <c r="M9" s="45" t="s">
        <v>186</v>
      </c>
    </row>
    <row r="10" spans="1:13" ht="19.5" customHeight="1">
      <c r="A10" s="31"/>
      <c r="B10" s="32"/>
      <c r="C10" s="39"/>
      <c r="D10" s="46"/>
      <c r="E10" s="35"/>
      <c r="F10" s="41"/>
      <c r="G10" s="35"/>
      <c r="H10" s="42"/>
      <c r="I10" s="43"/>
      <c r="J10" s="35"/>
      <c r="K10" s="35"/>
      <c r="L10" s="47"/>
      <c r="M10" s="3" t="s">
        <v>60</v>
      </c>
    </row>
    <row r="11" spans="1:13" ht="19.5" customHeight="1">
      <c r="A11" s="31"/>
      <c r="B11" s="32"/>
      <c r="C11" s="48"/>
      <c r="D11" s="49"/>
      <c r="E11" s="35"/>
      <c r="F11" s="41"/>
      <c r="G11" s="35"/>
      <c r="H11" s="42"/>
      <c r="I11" s="43"/>
      <c r="J11" s="35"/>
      <c r="K11" s="35"/>
      <c r="L11" s="47"/>
      <c r="M11" s="3"/>
    </row>
    <row r="12" spans="1:13" ht="21" customHeight="1">
      <c r="A12" s="3">
        <v>2</v>
      </c>
      <c r="B12" s="50" t="s">
        <v>58</v>
      </c>
      <c r="C12" s="33">
        <v>5800</v>
      </c>
      <c r="D12" s="34">
        <f>C12</f>
        <v>5800</v>
      </c>
      <c r="E12" s="35" t="s">
        <v>1</v>
      </c>
      <c r="F12" s="36" t="s">
        <v>59</v>
      </c>
      <c r="G12" s="37"/>
      <c r="H12" s="38"/>
      <c r="I12" s="37" t="str">
        <f>F12</f>
        <v>นาอำพร  สังข์สว่าง</v>
      </c>
      <c r="J12" s="37"/>
      <c r="K12" s="38"/>
      <c r="L12" s="2" t="s">
        <v>97</v>
      </c>
      <c r="M12" s="3" t="s">
        <v>19</v>
      </c>
    </row>
    <row r="13" spans="1:13" ht="21" customHeight="1">
      <c r="A13" s="31"/>
      <c r="B13" s="32"/>
      <c r="C13" s="39"/>
      <c r="D13" s="34"/>
      <c r="E13" s="40"/>
      <c r="F13" s="41" t="s">
        <v>21</v>
      </c>
      <c r="G13" s="35">
        <f>D12</f>
        <v>5800</v>
      </c>
      <c r="H13" s="42" t="s">
        <v>22</v>
      </c>
      <c r="I13" s="43" t="s">
        <v>27</v>
      </c>
      <c r="J13" s="35">
        <f>G13</f>
        <v>5800</v>
      </c>
      <c r="K13" s="44" t="s">
        <v>22</v>
      </c>
      <c r="L13" s="3" t="s">
        <v>98</v>
      </c>
      <c r="M13" s="45" t="s">
        <v>186</v>
      </c>
    </row>
    <row r="14" spans="1:13" ht="19.5" customHeight="1">
      <c r="A14" s="31"/>
      <c r="B14" s="32"/>
      <c r="C14" s="39"/>
      <c r="D14" s="46"/>
      <c r="E14" s="35"/>
      <c r="F14" s="41"/>
      <c r="G14" s="35"/>
      <c r="H14" s="42"/>
      <c r="I14" s="43"/>
      <c r="J14" s="35"/>
      <c r="K14" s="35"/>
      <c r="L14" s="47"/>
      <c r="M14" s="3" t="s">
        <v>60</v>
      </c>
    </row>
    <row r="15" spans="1:13" ht="20.25" customHeight="1">
      <c r="A15" s="31"/>
      <c r="B15" s="32"/>
      <c r="C15" s="39"/>
      <c r="D15" s="3"/>
      <c r="E15" s="35"/>
      <c r="F15" s="51"/>
      <c r="G15" s="52"/>
      <c r="H15" s="53"/>
      <c r="I15" s="52"/>
      <c r="J15" s="52"/>
      <c r="K15" s="52"/>
      <c r="L15" s="47"/>
      <c r="M15" s="3"/>
    </row>
    <row r="16" spans="1:13" ht="21" customHeight="1">
      <c r="A16" s="3">
        <v>3</v>
      </c>
      <c r="B16" s="54" t="s">
        <v>63</v>
      </c>
      <c r="C16" s="33">
        <v>108694.88</v>
      </c>
      <c r="D16" s="34">
        <f>C16</f>
        <v>108694.88</v>
      </c>
      <c r="E16" s="35" t="s">
        <v>1</v>
      </c>
      <c r="F16" s="36" t="s">
        <v>61</v>
      </c>
      <c r="G16" s="37"/>
      <c r="H16" s="38"/>
      <c r="I16" s="37" t="str">
        <f>F16</f>
        <v>บริษัท ธนบอมฐ์  คอนทรัคชั่นกรุ๊ป  จำกัด</v>
      </c>
      <c r="J16" s="37"/>
      <c r="K16" s="38"/>
      <c r="L16" s="2" t="s">
        <v>97</v>
      </c>
      <c r="M16" s="3" t="s">
        <v>19</v>
      </c>
    </row>
    <row r="17" spans="1:13" ht="21" customHeight="1">
      <c r="A17" s="31"/>
      <c r="B17" s="32" t="s">
        <v>64</v>
      </c>
      <c r="C17" s="39"/>
      <c r="D17" s="34"/>
      <c r="E17" s="40"/>
      <c r="F17" s="41" t="s">
        <v>21</v>
      </c>
      <c r="G17" s="35">
        <f>D16</f>
        <v>108694.88</v>
      </c>
      <c r="H17" s="42" t="s">
        <v>22</v>
      </c>
      <c r="I17" s="43" t="s">
        <v>27</v>
      </c>
      <c r="J17" s="35">
        <f>G17</f>
        <v>108694.88</v>
      </c>
      <c r="K17" s="44" t="s">
        <v>22</v>
      </c>
      <c r="L17" s="3" t="s">
        <v>98</v>
      </c>
      <c r="M17" s="45" t="s">
        <v>187</v>
      </c>
    </row>
    <row r="18" spans="1:13" ht="19.5" customHeight="1">
      <c r="A18" s="31"/>
      <c r="B18" s="32"/>
      <c r="C18" s="39"/>
      <c r="D18" s="46"/>
      <c r="E18" s="35"/>
      <c r="F18" s="41"/>
      <c r="G18" s="35"/>
      <c r="H18" s="42"/>
      <c r="I18" s="43"/>
      <c r="J18" s="35"/>
      <c r="K18" s="35"/>
      <c r="L18" s="47"/>
      <c r="M18" s="3" t="s">
        <v>62</v>
      </c>
    </row>
    <row r="19" spans="1:13" ht="21" customHeight="1">
      <c r="A19" s="31"/>
      <c r="B19" s="32"/>
      <c r="C19" s="39"/>
      <c r="D19" s="55"/>
      <c r="E19" s="35"/>
      <c r="F19" s="51"/>
      <c r="G19" s="52"/>
      <c r="H19" s="53"/>
      <c r="I19" s="52"/>
      <c r="J19" s="52"/>
      <c r="K19" s="56"/>
      <c r="L19" s="3"/>
      <c r="M19" s="3"/>
    </row>
    <row r="20" spans="1:13" ht="21" customHeight="1">
      <c r="A20" s="3">
        <v>4</v>
      </c>
      <c r="B20" s="50" t="s">
        <v>65</v>
      </c>
      <c r="C20" s="33">
        <v>15294</v>
      </c>
      <c r="D20" s="34">
        <f>C20</f>
        <v>15294</v>
      </c>
      <c r="E20" s="35" t="s">
        <v>1</v>
      </c>
      <c r="F20" s="36" t="s">
        <v>67</v>
      </c>
      <c r="G20" s="37"/>
      <c r="H20" s="38"/>
      <c r="I20" s="37" t="str">
        <f>F20</f>
        <v>นายปริญญา  จัดจันทึก</v>
      </c>
      <c r="J20" s="37"/>
      <c r="K20" s="38"/>
      <c r="L20" s="2" t="s">
        <v>97</v>
      </c>
      <c r="M20" s="3" t="s">
        <v>19</v>
      </c>
    </row>
    <row r="21" spans="1:13" ht="21" customHeight="1">
      <c r="A21" s="31"/>
      <c r="B21" s="32" t="s">
        <v>66</v>
      </c>
      <c r="C21" s="39"/>
      <c r="D21" s="34"/>
      <c r="E21" s="40"/>
      <c r="F21" s="41" t="s">
        <v>21</v>
      </c>
      <c r="G21" s="35">
        <f>D20</f>
        <v>15294</v>
      </c>
      <c r="H21" s="42" t="s">
        <v>22</v>
      </c>
      <c r="I21" s="43" t="s">
        <v>27</v>
      </c>
      <c r="J21" s="35">
        <f>G21</f>
        <v>15294</v>
      </c>
      <c r="K21" s="44" t="s">
        <v>22</v>
      </c>
      <c r="L21" s="3" t="s">
        <v>98</v>
      </c>
      <c r="M21" s="45" t="s">
        <v>188</v>
      </c>
    </row>
    <row r="22" spans="1:13" ht="19.5" customHeight="1">
      <c r="A22" s="31"/>
      <c r="B22" s="32"/>
      <c r="C22" s="39"/>
      <c r="D22" s="46"/>
      <c r="E22" s="35"/>
      <c r="F22" s="41"/>
      <c r="G22" s="35"/>
      <c r="H22" s="42"/>
      <c r="I22" s="43"/>
      <c r="J22" s="35"/>
      <c r="K22" s="35"/>
      <c r="L22" s="47"/>
      <c r="M22" s="3" t="s">
        <v>68</v>
      </c>
    </row>
    <row r="23" spans="1:13" ht="20.25" customHeight="1">
      <c r="A23" s="31"/>
      <c r="B23" s="32"/>
      <c r="C23" s="57"/>
      <c r="D23" s="58"/>
      <c r="E23" s="35"/>
      <c r="F23" s="41"/>
      <c r="G23" s="35"/>
      <c r="H23" s="42"/>
      <c r="I23" s="43"/>
      <c r="J23" s="35"/>
      <c r="K23" s="59"/>
      <c r="L23" s="3"/>
      <c r="M23" s="3"/>
    </row>
    <row r="24" spans="1:13" ht="21" customHeight="1">
      <c r="A24" s="3">
        <v>5</v>
      </c>
      <c r="B24" s="50" t="s">
        <v>69</v>
      </c>
      <c r="C24" s="33">
        <v>18400</v>
      </c>
      <c r="D24" s="34">
        <f>C24</f>
        <v>18400</v>
      </c>
      <c r="E24" s="35" t="s">
        <v>1</v>
      </c>
      <c r="F24" s="36" t="s">
        <v>71</v>
      </c>
      <c r="G24" s="37"/>
      <c r="H24" s="38"/>
      <c r="I24" s="37" t="str">
        <f>F24</f>
        <v>บริษัท สุภวัชร์เอ็นวายเซ็นเตอร์  จำกัด</v>
      </c>
      <c r="J24" s="37"/>
      <c r="K24" s="38"/>
      <c r="L24" s="2" t="s">
        <v>97</v>
      </c>
      <c r="M24" s="3" t="s">
        <v>0</v>
      </c>
    </row>
    <row r="25" spans="1:13" ht="21" customHeight="1">
      <c r="A25" s="31"/>
      <c r="B25" s="32" t="s">
        <v>70</v>
      </c>
      <c r="C25" s="39"/>
      <c r="D25" s="34"/>
      <c r="E25" s="40"/>
      <c r="F25" s="41" t="s">
        <v>21</v>
      </c>
      <c r="G25" s="35">
        <f>D24</f>
        <v>18400</v>
      </c>
      <c r="H25" s="42" t="s">
        <v>22</v>
      </c>
      <c r="I25" s="43" t="s">
        <v>171</v>
      </c>
      <c r="J25" s="35">
        <f>G25</f>
        <v>18400</v>
      </c>
      <c r="K25" s="44" t="s">
        <v>22</v>
      </c>
      <c r="L25" s="3" t="s">
        <v>98</v>
      </c>
      <c r="M25" s="45" t="s">
        <v>189</v>
      </c>
    </row>
    <row r="26" spans="1:13" ht="19.5" customHeight="1">
      <c r="A26" s="31"/>
      <c r="B26" s="32"/>
      <c r="C26" s="39"/>
      <c r="D26" s="46"/>
      <c r="E26" s="35"/>
      <c r="F26" s="41"/>
      <c r="G26" s="35"/>
      <c r="H26" s="42"/>
      <c r="I26" s="43"/>
      <c r="J26" s="35"/>
      <c r="K26" s="35"/>
      <c r="L26" s="47"/>
      <c r="M26" s="3" t="s">
        <v>30</v>
      </c>
    </row>
    <row r="27" spans="1:13" ht="19.5" customHeight="1">
      <c r="A27" s="31"/>
      <c r="B27" s="32"/>
      <c r="C27" s="39"/>
      <c r="D27" s="46"/>
      <c r="E27" s="35"/>
      <c r="F27" s="41"/>
      <c r="G27" s="35"/>
      <c r="H27" s="42"/>
      <c r="I27" s="43"/>
      <c r="J27" s="35"/>
      <c r="K27" s="35"/>
      <c r="L27" s="47"/>
      <c r="M27" s="3"/>
    </row>
    <row r="28" spans="1:13" ht="21" customHeight="1">
      <c r="A28" s="3">
        <v>6</v>
      </c>
      <c r="B28" s="50" t="s">
        <v>74</v>
      </c>
      <c r="C28" s="33">
        <v>23300</v>
      </c>
      <c r="D28" s="34">
        <f>C28</f>
        <v>23300</v>
      </c>
      <c r="E28" s="35" t="s">
        <v>1</v>
      </c>
      <c r="F28" s="36" t="s">
        <v>76</v>
      </c>
      <c r="G28" s="37"/>
      <c r="H28" s="38"/>
      <c r="I28" s="37" t="str">
        <f>F28</f>
        <v>บริษัท เอสแอลพี  ปากช่อง  จำกัด</v>
      </c>
      <c r="J28" s="37"/>
      <c r="K28" s="38"/>
      <c r="L28" s="2" t="s">
        <v>97</v>
      </c>
      <c r="M28" s="3" t="s">
        <v>0</v>
      </c>
    </row>
    <row r="29" spans="1:13" ht="21" customHeight="1">
      <c r="A29" s="31"/>
      <c r="B29" s="32" t="s">
        <v>75</v>
      </c>
      <c r="C29" s="39"/>
      <c r="D29" s="34"/>
      <c r="E29" s="40"/>
      <c r="F29" s="41" t="s">
        <v>21</v>
      </c>
      <c r="G29" s="35">
        <f>D28</f>
        <v>23300</v>
      </c>
      <c r="H29" s="42" t="s">
        <v>22</v>
      </c>
      <c r="I29" s="43" t="s">
        <v>173</v>
      </c>
      <c r="J29" s="35">
        <f>G29</f>
        <v>23300</v>
      </c>
      <c r="K29" s="44" t="s">
        <v>22</v>
      </c>
      <c r="L29" s="3" t="s">
        <v>98</v>
      </c>
      <c r="M29" s="45" t="s">
        <v>190</v>
      </c>
    </row>
    <row r="30" spans="1:13" ht="19.5" customHeight="1">
      <c r="A30" s="31"/>
      <c r="B30" s="32" t="s">
        <v>72</v>
      </c>
      <c r="C30" s="39"/>
      <c r="D30" s="46"/>
      <c r="E30" s="35"/>
      <c r="F30" s="41"/>
      <c r="G30" s="35"/>
      <c r="H30" s="42"/>
      <c r="I30" s="43"/>
      <c r="J30" s="35"/>
      <c r="K30" s="35"/>
      <c r="L30" s="47"/>
      <c r="M30" s="3" t="s">
        <v>31</v>
      </c>
    </row>
    <row r="31" spans="1:13" ht="18.600000000000001" customHeight="1">
      <c r="A31" s="60"/>
      <c r="B31" s="61" t="s">
        <v>73</v>
      </c>
      <c r="C31" s="62"/>
      <c r="D31" s="63"/>
      <c r="E31" s="64"/>
      <c r="F31" s="65"/>
      <c r="G31" s="64"/>
      <c r="H31" s="66"/>
      <c r="I31" s="67"/>
      <c r="J31" s="64"/>
      <c r="K31" s="64"/>
      <c r="L31" s="68"/>
      <c r="M31" s="69"/>
    </row>
    <row r="32" spans="1:13" ht="13.15" hidden="1" customHeight="1">
      <c r="A32" s="60"/>
      <c r="B32" s="61"/>
      <c r="C32" s="62"/>
      <c r="D32" s="63"/>
      <c r="E32" s="64"/>
      <c r="F32" s="65"/>
      <c r="G32" s="64"/>
      <c r="H32" s="66"/>
      <c r="I32" s="67"/>
      <c r="J32" s="64"/>
      <c r="K32" s="64"/>
      <c r="L32" s="68"/>
      <c r="M32" s="69"/>
    </row>
    <row r="33" spans="1:13" ht="21" customHeight="1">
      <c r="A33" s="70">
        <v>7</v>
      </c>
      <c r="B33" s="50" t="s">
        <v>77</v>
      </c>
      <c r="C33" s="71">
        <v>5000</v>
      </c>
      <c r="D33" s="72">
        <f>C33</f>
        <v>5000</v>
      </c>
      <c r="E33" s="73" t="s">
        <v>1</v>
      </c>
      <c r="F33" s="74" t="s">
        <v>80</v>
      </c>
      <c r="G33" s="75"/>
      <c r="H33" s="76"/>
      <c r="I33" s="75" t="str">
        <f>F33</f>
        <v>นายณรงค์เทพ  รุ่งสัมฤทธิ์</v>
      </c>
      <c r="J33" s="75"/>
      <c r="K33" s="76"/>
      <c r="L33" s="2" t="s">
        <v>97</v>
      </c>
      <c r="M33" s="70" t="s">
        <v>19</v>
      </c>
    </row>
    <row r="34" spans="1:13" ht="21" customHeight="1">
      <c r="A34" s="31"/>
      <c r="B34" s="32" t="s">
        <v>78</v>
      </c>
      <c r="C34" s="39"/>
      <c r="D34" s="34"/>
      <c r="E34" s="40"/>
      <c r="F34" s="41" t="s">
        <v>21</v>
      </c>
      <c r="G34" s="35">
        <f>D33</f>
        <v>5000</v>
      </c>
      <c r="H34" s="42" t="s">
        <v>22</v>
      </c>
      <c r="I34" s="43" t="s">
        <v>27</v>
      </c>
      <c r="J34" s="35">
        <f>G34</f>
        <v>5000</v>
      </c>
      <c r="K34" s="44" t="s">
        <v>22</v>
      </c>
      <c r="L34" s="3" t="s">
        <v>98</v>
      </c>
      <c r="M34" s="45" t="s">
        <v>196</v>
      </c>
    </row>
    <row r="35" spans="1:13" ht="19.5" customHeight="1">
      <c r="A35" s="31"/>
      <c r="B35" s="32" t="s">
        <v>79</v>
      </c>
      <c r="C35" s="39"/>
      <c r="D35" s="46"/>
      <c r="E35" s="35"/>
      <c r="F35" s="41"/>
      <c r="G35" s="35"/>
      <c r="H35" s="42"/>
      <c r="I35" s="43"/>
      <c r="J35" s="35"/>
      <c r="K35" s="35"/>
      <c r="L35" s="47"/>
      <c r="M35" s="3" t="s">
        <v>81</v>
      </c>
    </row>
    <row r="36" spans="1:13" ht="19.5" customHeight="1">
      <c r="A36" s="31"/>
      <c r="B36" s="32"/>
      <c r="C36" s="39"/>
      <c r="D36" s="46"/>
      <c r="E36" s="35"/>
      <c r="F36" s="41"/>
      <c r="G36" s="35"/>
      <c r="H36" s="42"/>
      <c r="I36" s="43"/>
      <c r="J36" s="35"/>
      <c r="K36" s="35"/>
      <c r="L36" s="47"/>
      <c r="M36" s="3"/>
    </row>
    <row r="37" spans="1:13" ht="21" customHeight="1">
      <c r="A37" s="3">
        <v>8</v>
      </c>
      <c r="B37" s="50" t="s">
        <v>82</v>
      </c>
      <c r="C37" s="33">
        <v>7000</v>
      </c>
      <c r="D37" s="34">
        <f>C37</f>
        <v>7000</v>
      </c>
      <c r="E37" s="35" t="s">
        <v>1</v>
      </c>
      <c r="F37" s="36" t="s">
        <v>85</v>
      </c>
      <c r="G37" s="37"/>
      <c r="H37" s="38"/>
      <c r="I37" s="37" t="str">
        <f>F37</f>
        <v>น.ส.น้ำทิพย์  ห่อยไธสง</v>
      </c>
      <c r="J37" s="37"/>
      <c r="K37" s="38"/>
      <c r="L37" s="2" t="s">
        <v>97</v>
      </c>
      <c r="M37" s="3" t="s">
        <v>19</v>
      </c>
    </row>
    <row r="38" spans="1:13" ht="21" customHeight="1">
      <c r="A38" s="31"/>
      <c r="B38" s="32" t="s">
        <v>83</v>
      </c>
      <c r="C38" s="39"/>
      <c r="D38" s="34"/>
      <c r="E38" s="40"/>
      <c r="F38" s="41" t="s">
        <v>21</v>
      </c>
      <c r="G38" s="35">
        <f>D37</f>
        <v>7000</v>
      </c>
      <c r="H38" s="42" t="s">
        <v>22</v>
      </c>
      <c r="I38" s="43" t="s">
        <v>27</v>
      </c>
      <c r="J38" s="35">
        <f>G38</f>
        <v>7000</v>
      </c>
      <c r="K38" s="44" t="s">
        <v>22</v>
      </c>
      <c r="L38" s="3" t="s">
        <v>98</v>
      </c>
      <c r="M38" s="45" t="s">
        <v>191</v>
      </c>
    </row>
    <row r="39" spans="1:13" ht="19.5" customHeight="1">
      <c r="A39" s="31"/>
      <c r="B39" s="32" t="s">
        <v>84</v>
      </c>
      <c r="C39" s="39"/>
      <c r="D39" s="46"/>
      <c r="E39" s="35"/>
      <c r="F39" s="41"/>
      <c r="G39" s="35"/>
      <c r="H39" s="42"/>
      <c r="I39" s="43"/>
      <c r="J39" s="35"/>
      <c r="K39" s="35"/>
      <c r="L39" s="47"/>
      <c r="M39" s="3" t="s">
        <v>81</v>
      </c>
    </row>
    <row r="40" spans="1:13" ht="19.5" customHeight="1">
      <c r="A40" s="31"/>
      <c r="B40" s="32"/>
      <c r="C40" s="39"/>
      <c r="D40" s="46"/>
      <c r="E40" s="35"/>
      <c r="F40" s="41"/>
      <c r="G40" s="35"/>
      <c r="H40" s="42"/>
      <c r="I40" s="43"/>
      <c r="J40" s="35"/>
      <c r="K40" s="35"/>
      <c r="L40" s="47"/>
      <c r="M40" s="3"/>
    </row>
    <row r="41" spans="1:13" ht="21" customHeight="1">
      <c r="A41" s="3">
        <v>9</v>
      </c>
      <c r="B41" s="50" t="s">
        <v>86</v>
      </c>
      <c r="C41" s="33">
        <v>9724</v>
      </c>
      <c r="D41" s="34">
        <f>C41</f>
        <v>9724</v>
      </c>
      <c r="E41" s="35" t="s">
        <v>1</v>
      </c>
      <c r="F41" s="36" t="s">
        <v>87</v>
      </c>
      <c r="G41" s="37"/>
      <c r="H41" s="38"/>
      <c r="I41" s="37" t="str">
        <f>F41</f>
        <v>ร้านบอล  ป้านอิงเจ็ท  สติ๊กเกอร์</v>
      </c>
      <c r="J41" s="37"/>
      <c r="K41" s="38"/>
      <c r="L41" s="2" t="s">
        <v>97</v>
      </c>
      <c r="M41" s="3" t="s">
        <v>19</v>
      </c>
    </row>
    <row r="42" spans="1:13" ht="21" customHeight="1">
      <c r="A42" s="31"/>
      <c r="B42" s="32" t="s">
        <v>83</v>
      </c>
      <c r="C42" s="39"/>
      <c r="D42" s="34"/>
      <c r="E42" s="40"/>
      <c r="F42" s="41" t="s">
        <v>21</v>
      </c>
      <c r="G42" s="35">
        <f>D41</f>
        <v>9724</v>
      </c>
      <c r="H42" s="42" t="s">
        <v>22</v>
      </c>
      <c r="I42" s="43" t="s">
        <v>27</v>
      </c>
      <c r="J42" s="35">
        <f>G42</f>
        <v>9724</v>
      </c>
      <c r="K42" s="44" t="s">
        <v>22</v>
      </c>
      <c r="L42" s="3" t="s">
        <v>98</v>
      </c>
      <c r="M42" s="45" t="s">
        <v>192</v>
      </c>
    </row>
    <row r="43" spans="1:13" ht="19.5" customHeight="1">
      <c r="A43" s="31"/>
      <c r="B43" s="32" t="s">
        <v>84</v>
      </c>
      <c r="C43" s="39"/>
      <c r="D43" s="46"/>
      <c r="E43" s="35"/>
      <c r="F43" s="41"/>
      <c r="G43" s="35"/>
      <c r="H43" s="42"/>
      <c r="I43" s="43"/>
      <c r="J43" s="35"/>
      <c r="K43" s="35"/>
      <c r="L43" s="47"/>
      <c r="M43" s="3" t="s">
        <v>88</v>
      </c>
    </row>
    <row r="44" spans="1:13" ht="20.25" customHeight="1">
      <c r="A44" s="31"/>
      <c r="B44" s="32"/>
      <c r="C44" s="39"/>
      <c r="D44" s="3"/>
      <c r="E44" s="35"/>
      <c r="F44" s="51"/>
      <c r="G44" s="52"/>
      <c r="H44" s="53"/>
      <c r="I44" s="52"/>
      <c r="J44" s="52"/>
      <c r="K44" s="53"/>
      <c r="L44" s="47"/>
      <c r="M44" s="3"/>
    </row>
    <row r="45" spans="1:13" ht="21" customHeight="1">
      <c r="A45" s="3">
        <v>10</v>
      </c>
      <c r="B45" s="50" t="s">
        <v>89</v>
      </c>
      <c r="C45" s="33">
        <v>7480</v>
      </c>
      <c r="D45" s="34">
        <f>C45</f>
        <v>7480</v>
      </c>
      <c r="E45" s="35" t="s">
        <v>1</v>
      </c>
      <c r="F45" s="36" t="s">
        <v>90</v>
      </c>
      <c r="G45" s="37"/>
      <c r="H45" s="38"/>
      <c r="I45" s="37" t="str">
        <f>F45</f>
        <v>นายเกียรตินิยม  เฮงอรุณประสาร</v>
      </c>
      <c r="J45" s="37"/>
      <c r="K45" s="38"/>
      <c r="L45" s="2" t="s">
        <v>97</v>
      </c>
      <c r="M45" s="3" t="s">
        <v>0</v>
      </c>
    </row>
    <row r="46" spans="1:13" ht="21" customHeight="1">
      <c r="A46" s="31"/>
      <c r="B46" s="32" t="s">
        <v>83</v>
      </c>
      <c r="C46" s="39"/>
      <c r="D46" s="34"/>
      <c r="E46" s="40"/>
      <c r="F46" s="41" t="s">
        <v>21</v>
      </c>
      <c r="G46" s="35">
        <f>D45</f>
        <v>7480</v>
      </c>
      <c r="H46" s="42" t="s">
        <v>22</v>
      </c>
      <c r="I46" s="43" t="s">
        <v>171</v>
      </c>
      <c r="J46" s="35">
        <f>G46</f>
        <v>7480</v>
      </c>
      <c r="K46" s="44" t="s">
        <v>22</v>
      </c>
      <c r="L46" s="3" t="s">
        <v>98</v>
      </c>
      <c r="M46" s="45" t="s">
        <v>193</v>
      </c>
    </row>
    <row r="47" spans="1:13" ht="19.5" customHeight="1">
      <c r="A47" s="31"/>
      <c r="B47" s="32" t="s">
        <v>84</v>
      </c>
      <c r="C47" s="39"/>
      <c r="D47" s="46"/>
      <c r="E47" s="35"/>
      <c r="F47" s="41"/>
      <c r="G47" s="35"/>
      <c r="H47" s="42"/>
      <c r="I47" s="43"/>
      <c r="J47" s="35"/>
      <c r="K47" s="35"/>
      <c r="L47" s="47"/>
      <c r="M47" s="3" t="s">
        <v>81</v>
      </c>
    </row>
    <row r="48" spans="1:13" ht="21" customHeight="1">
      <c r="A48" s="31"/>
      <c r="B48" s="32"/>
      <c r="C48" s="39"/>
      <c r="D48" s="55"/>
      <c r="E48" s="35"/>
      <c r="F48" s="51"/>
      <c r="G48" s="52"/>
      <c r="H48" s="53"/>
      <c r="I48" s="52"/>
      <c r="J48" s="52"/>
      <c r="K48" s="56"/>
      <c r="L48" s="3"/>
      <c r="M48" s="3"/>
    </row>
    <row r="49" spans="1:13" ht="21" customHeight="1">
      <c r="A49" s="3">
        <v>11</v>
      </c>
      <c r="B49" s="50" t="s">
        <v>91</v>
      </c>
      <c r="C49" s="33">
        <v>51009</v>
      </c>
      <c r="D49" s="34">
        <f>C49</f>
        <v>51009</v>
      </c>
      <c r="E49" s="35" t="s">
        <v>1</v>
      </c>
      <c r="F49" s="36" t="s">
        <v>94</v>
      </c>
      <c r="G49" s="37"/>
      <c r="H49" s="38"/>
      <c r="I49" s="37" t="str">
        <f>F49</f>
        <v>บริษัท  เขาใหญ่  เฟรชมิลค์  จำกัด</v>
      </c>
      <c r="J49" s="37"/>
      <c r="K49" s="38"/>
      <c r="L49" s="2" t="s">
        <v>97</v>
      </c>
      <c r="M49" s="3" t="s">
        <v>0</v>
      </c>
    </row>
    <row r="50" spans="1:13" ht="21" customHeight="1">
      <c r="A50" s="31"/>
      <c r="B50" s="32" t="s">
        <v>92</v>
      </c>
      <c r="C50" s="39"/>
      <c r="D50" s="34"/>
      <c r="E50" s="40"/>
      <c r="F50" s="41" t="s">
        <v>21</v>
      </c>
      <c r="G50" s="35">
        <f>D49</f>
        <v>51009</v>
      </c>
      <c r="H50" s="42" t="s">
        <v>22</v>
      </c>
      <c r="I50" s="43" t="s">
        <v>171</v>
      </c>
      <c r="J50" s="35">
        <f>G50</f>
        <v>51009</v>
      </c>
      <c r="K50" s="44" t="s">
        <v>22</v>
      </c>
      <c r="L50" s="3" t="s">
        <v>98</v>
      </c>
      <c r="M50" s="45" t="s">
        <v>194</v>
      </c>
    </row>
    <row r="51" spans="1:13" ht="19.5" customHeight="1">
      <c r="A51" s="31"/>
      <c r="B51" s="32" t="s">
        <v>93</v>
      </c>
      <c r="C51" s="39"/>
      <c r="D51" s="46"/>
      <c r="E51" s="35"/>
      <c r="F51" s="41"/>
      <c r="G51" s="35"/>
      <c r="H51" s="42"/>
      <c r="I51" s="43"/>
      <c r="J51" s="35"/>
      <c r="K51" s="35"/>
      <c r="L51" s="47"/>
      <c r="M51" s="3" t="s">
        <v>81</v>
      </c>
    </row>
    <row r="52" spans="1:13" ht="20.25" customHeight="1">
      <c r="A52" s="31"/>
      <c r="B52" s="32"/>
      <c r="C52" s="57"/>
      <c r="D52" s="58"/>
      <c r="E52" s="35"/>
      <c r="F52" s="41"/>
      <c r="G52" s="35"/>
      <c r="H52" s="42"/>
      <c r="I52" s="43"/>
      <c r="J52" s="35"/>
      <c r="K52" s="59"/>
      <c r="L52" s="3"/>
      <c r="M52" s="3"/>
    </row>
    <row r="53" spans="1:13" ht="21" customHeight="1">
      <c r="A53" s="3">
        <v>12</v>
      </c>
      <c r="B53" s="50" t="s">
        <v>91</v>
      </c>
      <c r="C53" s="33">
        <v>5292</v>
      </c>
      <c r="D53" s="34">
        <f>C53</f>
        <v>5292</v>
      </c>
      <c r="E53" s="35" t="s">
        <v>1</v>
      </c>
      <c r="F53" s="36" t="s">
        <v>94</v>
      </c>
      <c r="G53" s="37"/>
      <c r="H53" s="38"/>
      <c r="I53" s="37" t="str">
        <f>F53</f>
        <v>บริษัท  เขาใหญ่  เฟรชมิลค์  จำกัด</v>
      </c>
      <c r="J53" s="37"/>
      <c r="K53" s="38"/>
      <c r="L53" s="2" t="s">
        <v>97</v>
      </c>
      <c r="M53" s="3" t="s">
        <v>0</v>
      </c>
    </row>
    <row r="54" spans="1:13" ht="21" customHeight="1">
      <c r="A54" s="31"/>
      <c r="B54" s="32" t="s">
        <v>95</v>
      </c>
      <c r="C54" s="39"/>
      <c r="D54" s="34"/>
      <c r="E54" s="40"/>
      <c r="F54" s="41" t="s">
        <v>21</v>
      </c>
      <c r="G54" s="35">
        <f>D53</f>
        <v>5292</v>
      </c>
      <c r="H54" s="42" t="s">
        <v>22</v>
      </c>
      <c r="I54" s="43" t="s">
        <v>171</v>
      </c>
      <c r="J54" s="35">
        <f>G54</f>
        <v>5292</v>
      </c>
      <c r="K54" s="44" t="s">
        <v>22</v>
      </c>
      <c r="L54" s="3" t="s">
        <v>98</v>
      </c>
      <c r="M54" s="45" t="s">
        <v>195</v>
      </c>
    </row>
    <row r="55" spans="1:13" ht="19.5" customHeight="1">
      <c r="A55" s="31"/>
      <c r="B55" s="32" t="s">
        <v>96</v>
      </c>
      <c r="C55" s="39"/>
      <c r="D55" s="46"/>
      <c r="E55" s="35"/>
      <c r="F55" s="41"/>
      <c r="G55" s="35"/>
      <c r="H55" s="42"/>
      <c r="I55" s="43"/>
      <c r="J55" s="35"/>
      <c r="K55" s="35"/>
      <c r="L55" s="47"/>
      <c r="M55" s="3" t="s">
        <v>81</v>
      </c>
    </row>
    <row r="56" spans="1:13" ht="21" customHeight="1">
      <c r="A56" s="31"/>
      <c r="B56" s="32"/>
      <c r="C56" s="39"/>
      <c r="D56" s="34"/>
      <c r="E56" s="40"/>
      <c r="F56" s="41"/>
      <c r="G56" s="35"/>
      <c r="H56" s="42"/>
      <c r="I56" s="43"/>
      <c r="J56" s="35"/>
      <c r="K56" s="44"/>
      <c r="L56" s="3"/>
      <c r="M56" s="45"/>
    </row>
    <row r="57" spans="1:13" ht="34.9" customHeight="1">
      <c r="A57" s="31"/>
      <c r="B57" s="32"/>
      <c r="C57" s="39"/>
      <c r="D57" s="46"/>
      <c r="E57" s="35"/>
      <c r="F57" s="41"/>
      <c r="G57" s="35"/>
      <c r="H57" s="42"/>
      <c r="I57" s="43"/>
      <c r="J57" s="35"/>
      <c r="K57" s="35"/>
      <c r="L57" s="47"/>
      <c r="M57" s="3"/>
    </row>
    <row r="58" spans="1:13" ht="19.5" customHeight="1">
      <c r="A58" s="60"/>
      <c r="B58" s="61"/>
      <c r="C58" s="62"/>
      <c r="D58" s="63"/>
      <c r="E58" s="64"/>
      <c r="F58" s="65"/>
      <c r="G58" s="64"/>
      <c r="H58" s="66"/>
      <c r="I58" s="67"/>
      <c r="J58" s="64"/>
      <c r="K58" s="64"/>
      <c r="L58" s="68"/>
      <c r="M58" s="69"/>
    </row>
    <row r="59" spans="1:13" ht="21" customHeight="1">
      <c r="A59" s="31"/>
      <c r="B59" s="32"/>
      <c r="C59" s="33"/>
      <c r="D59" s="34"/>
      <c r="E59" s="35"/>
      <c r="F59" s="36"/>
      <c r="G59" s="37"/>
      <c r="H59" s="38"/>
      <c r="I59" s="37"/>
      <c r="J59" s="37"/>
      <c r="K59" s="38"/>
      <c r="L59" s="3"/>
      <c r="M59" s="3"/>
    </row>
    <row r="60" spans="1:13" ht="21" customHeight="1">
      <c r="A60" s="31"/>
      <c r="B60" s="32"/>
      <c r="C60" s="39"/>
      <c r="D60" s="34"/>
      <c r="E60" s="40"/>
      <c r="F60" s="41"/>
      <c r="G60" s="35"/>
      <c r="H60" s="42"/>
      <c r="I60" s="43"/>
      <c r="J60" s="35"/>
      <c r="K60" s="44"/>
      <c r="L60" s="3"/>
      <c r="M60" s="45"/>
    </row>
    <row r="61" spans="1:13" ht="21" customHeight="1">
      <c r="A61" s="31"/>
      <c r="B61" s="32"/>
      <c r="C61" s="39"/>
      <c r="D61" s="55"/>
      <c r="E61" s="40"/>
      <c r="F61" s="51"/>
      <c r="G61" s="52"/>
      <c r="H61" s="53"/>
      <c r="I61" s="52"/>
      <c r="J61" s="52"/>
      <c r="K61" s="56"/>
      <c r="L61" s="3"/>
      <c r="M61" s="3"/>
    </row>
    <row r="62" spans="1:13" ht="20.25" customHeight="1">
      <c r="A62" s="31"/>
      <c r="B62" s="32"/>
      <c r="C62" s="39"/>
      <c r="D62" s="46"/>
      <c r="E62" s="35"/>
      <c r="F62" s="41"/>
      <c r="G62" s="35"/>
      <c r="H62" s="42"/>
      <c r="I62" s="43"/>
      <c r="J62" s="35"/>
      <c r="K62" s="35"/>
      <c r="L62" s="47"/>
      <c r="M62" s="3"/>
    </row>
    <row r="63" spans="1:13" ht="21" customHeight="1">
      <c r="A63" s="31"/>
      <c r="B63" s="32"/>
      <c r="C63" s="33"/>
      <c r="D63" s="34"/>
      <c r="E63" s="35"/>
      <c r="F63" s="36"/>
      <c r="G63" s="37"/>
      <c r="H63" s="38"/>
      <c r="I63" s="37"/>
      <c r="J63" s="37"/>
      <c r="K63" s="38"/>
      <c r="L63" s="3"/>
      <c r="M63" s="3"/>
    </row>
    <row r="64" spans="1:13" ht="21" customHeight="1">
      <c r="A64" s="31"/>
      <c r="B64" s="32"/>
      <c r="C64" s="39"/>
      <c r="D64" s="34"/>
      <c r="E64" s="40"/>
      <c r="F64" s="41"/>
      <c r="G64" s="35"/>
      <c r="H64" s="42"/>
      <c r="I64" s="43"/>
      <c r="J64" s="35"/>
      <c r="K64" s="44"/>
      <c r="L64" s="3"/>
      <c r="M64" s="45"/>
    </row>
    <row r="65" spans="1:13" ht="21" customHeight="1">
      <c r="A65" s="31"/>
      <c r="B65" s="32"/>
      <c r="C65" s="39"/>
      <c r="D65" s="55"/>
      <c r="E65" s="40"/>
      <c r="F65" s="51"/>
      <c r="G65" s="52"/>
      <c r="H65" s="53"/>
      <c r="I65" s="52"/>
      <c r="J65" s="52"/>
      <c r="K65" s="56"/>
      <c r="L65" s="3"/>
      <c r="M65" s="3"/>
    </row>
    <row r="66" spans="1:13" ht="20.25" customHeight="1">
      <c r="A66" s="31"/>
      <c r="B66" s="32"/>
      <c r="C66" s="39"/>
      <c r="D66" s="3"/>
      <c r="E66" s="35"/>
      <c r="F66" s="51"/>
      <c r="G66" s="52"/>
      <c r="H66" s="53"/>
      <c r="I66" s="52"/>
      <c r="J66" s="52"/>
      <c r="K66" s="52"/>
      <c r="L66" s="47"/>
      <c r="M66" s="3"/>
    </row>
    <row r="67" spans="1:13" ht="21" customHeight="1">
      <c r="A67" s="31"/>
      <c r="B67" s="32"/>
      <c r="C67" s="33"/>
      <c r="D67" s="34"/>
      <c r="E67" s="35"/>
      <c r="F67" s="36"/>
      <c r="G67" s="37"/>
      <c r="H67" s="38"/>
      <c r="I67" s="37"/>
      <c r="J67" s="37"/>
      <c r="K67" s="38"/>
      <c r="L67" s="3"/>
      <c r="M67" s="3"/>
    </row>
    <row r="68" spans="1:13" ht="21" customHeight="1">
      <c r="A68" s="31"/>
      <c r="B68" s="32"/>
      <c r="C68" s="39"/>
      <c r="D68" s="34"/>
      <c r="E68" s="40"/>
      <c r="F68" s="41"/>
      <c r="G68" s="35"/>
      <c r="H68" s="42"/>
      <c r="I68" s="43"/>
      <c r="J68" s="35"/>
      <c r="K68" s="44"/>
      <c r="L68" s="3"/>
      <c r="M68" s="45"/>
    </row>
    <row r="69" spans="1:13" ht="21" customHeight="1">
      <c r="A69" s="31"/>
      <c r="B69" s="32"/>
      <c r="C69" s="39"/>
      <c r="D69" s="55"/>
      <c r="E69" s="40"/>
      <c r="F69" s="51"/>
      <c r="G69" s="52"/>
      <c r="H69" s="53"/>
      <c r="I69" s="52"/>
      <c r="J69" s="52"/>
      <c r="K69" s="56"/>
      <c r="L69" s="3"/>
      <c r="M69" s="3"/>
    </row>
    <row r="70" spans="1:13" ht="21" customHeight="1">
      <c r="A70" s="31"/>
      <c r="B70" s="32"/>
      <c r="C70" s="39"/>
      <c r="D70" s="55"/>
      <c r="E70" s="35"/>
      <c r="F70" s="51"/>
      <c r="G70" s="52"/>
      <c r="H70" s="53"/>
      <c r="I70" s="52"/>
      <c r="J70" s="52"/>
      <c r="K70" s="56"/>
      <c r="L70" s="3"/>
      <c r="M70" s="3"/>
    </row>
    <row r="71" spans="1:13" ht="21" customHeight="1">
      <c r="A71" s="31"/>
      <c r="B71" s="32"/>
      <c r="C71" s="33"/>
      <c r="D71" s="34"/>
      <c r="E71" s="35"/>
      <c r="F71" s="36"/>
      <c r="G71" s="37"/>
      <c r="H71" s="38"/>
      <c r="I71" s="37"/>
      <c r="J71" s="37"/>
      <c r="K71" s="38"/>
      <c r="L71" s="3"/>
      <c r="M71" s="3"/>
    </row>
    <row r="72" spans="1:13" ht="21" customHeight="1">
      <c r="A72" s="31"/>
      <c r="B72" s="32"/>
      <c r="C72" s="39"/>
      <c r="D72" s="34"/>
      <c r="E72" s="40"/>
      <c r="F72" s="41"/>
      <c r="G72" s="35"/>
      <c r="H72" s="42"/>
      <c r="I72" s="43"/>
      <c r="J72" s="35"/>
      <c r="K72" s="44"/>
      <c r="L72" s="3"/>
      <c r="M72" s="45"/>
    </row>
    <row r="73" spans="1:13" ht="21" customHeight="1">
      <c r="A73" s="31"/>
      <c r="B73" s="32"/>
      <c r="C73" s="39"/>
      <c r="D73" s="55"/>
      <c r="E73" s="40"/>
      <c r="F73" s="51"/>
      <c r="G73" s="52"/>
      <c r="H73" s="53"/>
      <c r="I73" s="52"/>
      <c r="J73" s="52"/>
      <c r="K73" s="56"/>
      <c r="L73" s="3"/>
      <c r="M73" s="3"/>
    </row>
    <row r="74" spans="1:13" ht="20.25" customHeight="1">
      <c r="A74" s="31"/>
      <c r="B74" s="32"/>
      <c r="C74" s="57"/>
      <c r="D74" s="58"/>
      <c r="E74" s="35"/>
      <c r="F74" s="41"/>
      <c r="G74" s="35"/>
      <c r="H74" s="42"/>
      <c r="I74" s="43"/>
      <c r="J74" s="35"/>
      <c r="K74" s="59"/>
      <c r="L74" s="3"/>
      <c r="M74" s="3"/>
    </row>
    <row r="75" spans="1:13" ht="21" customHeight="1">
      <c r="A75" s="31"/>
      <c r="B75" s="32"/>
      <c r="C75" s="33"/>
      <c r="D75" s="34"/>
      <c r="E75" s="35"/>
      <c r="F75" s="36"/>
      <c r="G75" s="37"/>
      <c r="H75" s="38"/>
      <c r="I75" s="36"/>
      <c r="J75" s="37"/>
      <c r="K75" s="38"/>
      <c r="L75" s="3"/>
      <c r="M75" s="3"/>
    </row>
    <row r="76" spans="1:13" ht="21" customHeight="1">
      <c r="A76" s="31"/>
      <c r="B76" s="32"/>
      <c r="C76" s="39"/>
      <c r="D76" s="34"/>
      <c r="E76" s="40"/>
      <c r="F76" s="41"/>
      <c r="G76" s="35"/>
      <c r="H76" s="42"/>
      <c r="I76" s="43"/>
      <c r="J76" s="35"/>
      <c r="K76" s="44"/>
      <c r="L76" s="3"/>
      <c r="M76" s="45"/>
    </row>
    <row r="77" spans="1:13" ht="21" customHeight="1">
      <c r="A77" s="31"/>
      <c r="B77" s="32"/>
      <c r="C77" s="39"/>
      <c r="D77" s="55"/>
      <c r="E77" s="40"/>
      <c r="F77" s="51"/>
      <c r="G77" s="52"/>
      <c r="H77" s="53"/>
      <c r="I77" s="52"/>
      <c r="J77" s="52"/>
      <c r="K77" s="56"/>
      <c r="L77" s="3"/>
      <c r="M77" s="3"/>
    </row>
    <row r="78" spans="1:13" ht="19.5" customHeight="1">
      <c r="A78" s="31"/>
      <c r="B78" s="32"/>
      <c r="C78" s="39"/>
      <c r="D78" s="46"/>
      <c r="E78" s="35"/>
      <c r="F78" s="41"/>
      <c r="G78" s="35"/>
      <c r="H78" s="42"/>
      <c r="I78" s="43"/>
      <c r="J78" s="35"/>
      <c r="K78" s="35"/>
      <c r="L78" s="47"/>
      <c r="M78" s="3"/>
    </row>
    <row r="79" spans="1:13" ht="19.5" customHeight="1">
      <c r="A79" s="31"/>
      <c r="B79" s="32"/>
      <c r="C79" s="39"/>
      <c r="D79" s="46"/>
      <c r="E79" s="35"/>
      <c r="F79" s="41"/>
      <c r="G79" s="35"/>
      <c r="H79" s="42"/>
      <c r="I79" s="43"/>
      <c r="J79" s="35"/>
      <c r="K79" s="35"/>
      <c r="L79" s="47"/>
      <c r="M79" s="3"/>
    </row>
    <row r="80" spans="1:13" ht="21.75" customHeight="1">
      <c r="A80" s="31"/>
      <c r="B80" s="32"/>
      <c r="C80" s="39"/>
      <c r="D80" s="77"/>
      <c r="E80" s="31"/>
      <c r="F80" s="36"/>
      <c r="G80" s="37"/>
      <c r="H80" s="38"/>
      <c r="I80" s="36"/>
      <c r="J80" s="37"/>
      <c r="K80" s="38"/>
      <c r="L80" s="47"/>
      <c r="M80" s="3"/>
    </row>
    <row r="81" spans="1:13" ht="21" customHeight="1">
      <c r="A81" s="31"/>
      <c r="B81" s="32"/>
      <c r="C81" s="78"/>
      <c r="D81" s="34"/>
      <c r="E81" s="79"/>
      <c r="F81" s="36"/>
      <c r="G81" s="37"/>
      <c r="H81" s="38"/>
      <c r="I81" s="36"/>
      <c r="J81" s="37"/>
      <c r="K81" s="38"/>
      <c r="L81" s="47"/>
      <c r="M81" s="80"/>
    </row>
    <row r="82" spans="1:13" ht="21" customHeight="1">
      <c r="A82" s="31"/>
      <c r="B82" s="32"/>
      <c r="C82" s="78"/>
      <c r="D82" s="34"/>
      <c r="E82" s="79"/>
      <c r="F82" s="41"/>
      <c r="G82" s="35"/>
      <c r="H82" s="42"/>
      <c r="I82" s="43"/>
      <c r="J82" s="35"/>
      <c r="K82" s="44"/>
      <c r="L82" s="47"/>
      <c r="M82" s="3"/>
    </row>
    <row r="83" spans="1:13" ht="19.5" customHeight="1">
      <c r="A83" s="31"/>
      <c r="B83" s="32"/>
      <c r="C83" s="39"/>
      <c r="D83" s="46"/>
      <c r="E83" s="35"/>
      <c r="F83" s="41"/>
      <c r="G83" s="35"/>
      <c r="H83" s="42"/>
      <c r="I83" s="43"/>
      <c r="J83" s="35"/>
      <c r="K83" s="35"/>
      <c r="L83" s="47"/>
      <c r="M83" s="3"/>
    </row>
    <row r="84" spans="1:13" ht="21" customHeight="1">
      <c r="A84" s="60"/>
      <c r="B84" s="61"/>
      <c r="C84" s="62"/>
      <c r="D84" s="81"/>
      <c r="E84" s="64"/>
      <c r="F84" s="65"/>
      <c r="G84" s="64"/>
      <c r="H84" s="66"/>
      <c r="I84" s="67"/>
      <c r="J84" s="64"/>
      <c r="K84" s="82"/>
      <c r="L84" s="68"/>
      <c r="M84" s="69"/>
    </row>
    <row r="85" spans="1:13" ht="20.25" customHeight="1">
      <c r="A85" s="83"/>
      <c r="B85" s="84"/>
      <c r="C85" s="39"/>
      <c r="D85" s="85"/>
      <c r="E85" s="35"/>
      <c r="F85" s="43"/>
      <c r="G85" s="35"/>
      <c r="H85" s="43"/>
      <c r="I85" s="43"/>
      <c r="J85" s="35"/>
      <c r="K85" s="59"/>
      <c r="L85" s="35"/>
      <c r="M85" s="83"/>
    </row>
    <row r="86" spans="1:13" ht="20.25" customHeight="1">
      <c r="A86" s="83"/>
      <c r="B86" s="84"/>
      <c r="C86" s="39"/>
      <c r="D86" s="85"/>
      <c r="E86" s="35"/>
      <c r="F86" s="43"/>
      <c r="G86" s="35"/>
      <c r="H86" s="43"/>
      <c r="I86" s="43"/>
      <c r="J86" s="35"/>
      <c r="K86" s="59"/>
      <c r="L86" s="35"/>
      <c r="M86" s="86"/>
    </row>
    <row r="87" spans="1:13" ht="20.25" customHeight="1">
      <c r="A87" s="83"/>
      <c r="B87" s="84"/>
      <c r="C87" s="39"/>
      <c r="D87" s="85"/>
      <c r="E87" s="35"/>
      <c r="F87" s="37"/>
      <c r="G87" s="37"/>
      <c r="H87" s="37"/>
      <c r="I87" s="37"/>
      <c r="J87" s="37"/>
      <c r="K87" s="37"/>
      <c r="L87" s="83"/>
      <c r="M87" s="83"/>
    </row>
    <row r="88" spans="1:13" ht="20.25" customHeight="1">
      <c r="A88" s="83"/>
      <c r="B88" s="84"/>
      <c r="C88" s="39"/>
      <c r="D88" s="85"/>
      <c r="E88" s="35"/>
      <c r="F88" s="43"/>
      <c r="G88" s="35"/>
      <c r="H88" s="43"/>
      <c r="I88" s="43"/>
      <c r="J88" s="35"/>
      <c r="K88" s="59"/>
      <c r="L88" s="83"/>
      <c r="M88" s="87"/>
    </row>
    <row r="89" spans="1:13" ht="20.25" customHeight="1">
      <c r="A89" s="83"/>
      <c r="B89" s="84"/>
      <c r="C89" s="39"/>
      <c r="D89" s="88"/>
      <c r="E89" s="35"/>
      <c r="F89" s="52"/>
      <c r="G89" s="52"/>
      <c r="H89" s="52"/>
      <c r="I89" s="52"/>
      <c r="J89" s="52"/>
      <c r="K89" s="56"/>
      <c r="L89" s="83"/>
      <c r="M89" s="83"/>
    </row>
    <row r="90" spans="1:13" ht="20.25" customHeight="1">
      <c r="A90" s="83"/>
      <c r="B90" s="84"/>
      <c r="C90" s="89"/>
      <c r="D90" s="90"/>
      <c r="E90" s="52"/>
      <c r="F90" s="52"/>
      <c r="G90" s="52"/>
      <c r="H90" s="52"/>
      <c r="I90" s="52"/>
      <c r="J90" s="52"/>
      <c r="K90" s="56"/>
      <c r="L90" s="19"/>
      <c r="M90" s="19"/>
    </row>
    <row r="91" spans="1:13" ht="21" customHeight="1">
      <c r="A91" s="83"/>
      <c r="B91" s="84"/>
      <c r="C91" s="39"/>
      <c r="D91" s="91"/>
      <c r="E91" s="35"/>
      <c r="F91" s="37"/>
      <c r="G91" s="37"/>
      <c r="H91" s="37"/>
      <c r="I91" s="37"/>
      <c r="J91" s="37"/>
      <c r="K91" s="37"/>
      <c r="L91" s="83"/>
      <c r="M91" s="83"/>
    </row>
    <row r="92" spans="1:13" ht="21" customHeight="1">
      <c r="A92" s="83"/>
      <c r="B92" s="84"/>
      <c r="C92" s="39"/>
      <c r="D92" s="88"/>
      <c r="E92" s="35"/>
      <c r="F92" s="43"/>
      <c r="G92" s="35"/>
      <c r="H92" s="43"/>
      <c r="I92" s="43"/>
      <c r="J92" s="35"/>
      <c r="K92" s="59"/>
      <c r="L92" s="83"/>
      <c r="M92" s="87"/>
    </row>
    <row r="93" spans="1:13" ht="21" customHeight="1">
      <c r="A93" s="83"/>
      <c r="B93" s="84"/>
      <c r="C93" s="39"/>
      <c r="D93" s="88"/>
      <c r="E93" s="35"/>
      <c r="F93" s="35"/>
      <c r="G93" s="35"/>
      <c r="H93" s="35"/>
      <c r="I93" s="35"/>
      <c r="J93" s="35"/>
      <c r="K93" s="59"/>
      <c r="L93" s="83"/>
      <c r="M93" s="83"/>
    </row>
    <row r="94" spans="1:13" ht="21" customHeight="1">
      <c r="A94" s="83"/>
      <c r="B94" s="84"/>
      <c r="C94" s="39"/>
      <c r="D94" s="88"/>
      <c r="E94" s="35"/>
      <c r="F94" s="35"/>
      <c r="G94" s="35"/>
      <c r="H94" s="35"/>
      <c r="I94" s="35"/>
      <c r="J94" s="35"/>
      <c r="K94" s="59"/>
      <c r="L94" s="83"/>
      <c r="M94" s="83"/>
    </row>
    <row r="95" spans="1:13" ht="21" customHeight="1">
      <c r="A95" s="83"/>
      <c r="B95" s="84"/>
      <c r="C95" s="89"/>
      <c r="D95" s="90"/>
      <c r="E95" s="52"/>
      <c r="F95" s="52"/>
      <c r="G95" s="52"/>
      <c r="H95" s="52"/>
      <c r="I95" s="52"/>
      <c r="J95" s="52"/>
      <c r="K95" s="56"/>
      <c r="L95" s="19"/>
      <c r="M95" s="19"/>
    </row>
    <row r="96" spans="1:13" ht="21" customHeight="1">
      <c r="A96" s="83"/>
      <c r="B96" s="84"/>
      <c r="C96" s="39"/>
      <c r="D96" s="85"/>
      <c r="E96" s="35"/>
      <c r="F96" s="43"/>
      <c r="G96" s="35"/>
      <c r="H96" s="43"/>
      <c r="I96" s="43"/>
      <c r="J96" s="35"/>
      <c r="K96" s="59"/>
      <c r="L96" s="35"/>
      <c r="M96" s="86"/>
    </row>
    <row r="97" spans="1:13" ht="20.25" customHeight="1">
      <c r="A97" s="83"/>
      <c r="B97" s="84"/>
      <c r="C97" s="39"/>
      <c r="D97" s="85"/>
      <c r="E97" s="35"/>
      <c r="F97" s="43"/>
      <c r="G97" s="35"/>
      <c r="H97" s="43"/>
      <c r="I97" s="43"/>
      <c r="J97" s="35"/>
      <c r="K97" s="59"/>
      <c r="L97" s="35"/>
      <c r="M97" s="86"/>
    </row>
    <row r="98" spans="1:13" ht="20.25" customHeight="1"/>
    <row r="99" spans="1:13" ht="21" customHeight="1"/>
    <row r="100" spans="1:13" ht="21" customHeight="1"/>
    <row r="101" spans="1:13" ht="21" customHeight="1"/>
    <row r="102" spans="1:13" ht="21" customHeight="1"/>
    <row r="103" spans="1:13" ht="21" customHeight="1"/>
    <row r="104" spans="1:13" ht="21" customHeight="1"/>
    <row r="105" spans="1:13" ht="21" customHeight="1"/>
    <row r="106" spans="1:13" ht="21" customHeight="1"/>
    <row r="107" spans="1:13" ht="21" customHeight="1"/>
    <row r="108" spans="1:13" ht="21" customHeight="1"/>
    <row r="109" spans="1:13" ht="21" customHeight="1"/>
    <row r="110" spans="1:13" ht="21" customHeight="1"/>
    <row r="111" spans="1:13" ht="21" customHeight="1"/>
    <row r="112" spans="1:13" ht="21" customHeight="1"/>
    <row r="113" spans="1:10" ht="400.5" customHeight="1"/>
    <row r="114" spans="1:10" ht="21" customHeight="1"/>
    <row r="115" spans="1:10" ht="21" customHeight="1"/>
    <row r="116" spans="1:10" ht="20.25" customHeight="1"/>
    <row r="117" spans="1:10" ht="20.25" customHeight="1"/>
    <row r="118" spans="1:10" ht="20.25" customHeight="1"/>
    <row r="119" spans="1:10" ht="20.25" customHeight="1"/>
    <row r="120" spans="1:10" ht="20.25" customHeight="1"/>
    <row r="121" spans="1:10" ht="20.25" customHeight="1"/>
    <row r="122" spans="1:10" ht="21" customHeight="1"/>
    <row r="123" spans="1:10" ht="21" customHeight="1"/>
    <row r="124" spans="1:10" ht="21" customHeight="1">
      <c r="A124" s="5"/>
      <c r="D124" s="5"/>
      <c r="E124" s="5"/>
      <c r="F124" s="5"/>
      <c r="G124" s="5"/>
      <c r="H124" s="5"/>
      <c r="I124" s="5"/>
      <c r="J124" s="5"/>
    </row>
    <row r="125" spans="1:10" ht="21" customHeight="1">
      <c r="A125" s="5"/>
      <c r="D125" s="5"/>
      <c r="E125" s="5"/>
      <c r="F125" s="5"/>
      <c r="G125" s="5"/>
      <c r="H125" s="5"/>
      <c r="I125" s="5"/>
      <c r="J125" s="5"/>
    </row>
    <row r="126" spans="1:10" ht="21" customHeight="1">
      <c r="A126" s="5"/>
      <c r="D126" s="5"/>
      <c r="E126" s="5"/>
      <c r="F126" s="5"/>
      <c r="G126" s="5"/>
      <c r="H126" s="5"/>
      <c r="I126" s="5"/>
      <c r="J126" s="5"/>
    </row>
    <row r="127" spans="1:10" ht="21" customHeight="1">
      <c r="A127" s="5"/>
      <c r="D127" s="5"/>
      <c r="E127" s="5"/>
      <c r="F127" s="5"/>
      <c r="G127" s="5"/>
      <c r="H127" s="5"/>
      <c r="I127" s="5"/>
      <c r="J127" s="5"/>
    </row>
    <row r="128" spans="1:10" ht="21" customHeight="1">
      <c r="A128" s="5"/>
      <c r="D128" s="5"/>
      <c r="E128" s="5"/>
      <c r="F128" s="5"/>
      <c r="G128" s="5"/>
      <c r="H128" s="5"/>
      <c r="I128" s="5"/>
      <c r="J128" s="5"/>
    </row>
    <row r="129" s="5" customFormat="1" ht="21" customHeight="1"/>
    <row r="130" s="5" customFormat="1" ht="21" customHeight="1"/>
    <row r="131" s="5" customFormat="1" ht="21" customHeight="1"/>
    <row r="132" s="5" customFormat="1" ht="21" customHeight="1"/>
    <row r="133" s="5" customFormat="1" ht="21" customHeight="1"/>
    <row r="134" s="5" customFormat="1" ht="21" customHeight="1"/>
    <row r="135" s="5" customFormat="1" ht="21" customHeight="1"/>
    <row r="136" s="5" customFormat="1" ht="21" customHeight="1"/>
    <row r="137" s="5" customFormat="1" ht="21" customHeight="1"/>
    <row r="138" s="5" customFormat="1" ht="21" customHeight="1"/>
    <row r="139" s="5" customFormat="1" ht="21" customHeight="1"/>
    <row r="140" s="5" customFormat="1" ht="21" customHeight="1"/>
    <row r="141" s="5" customFormat="1" ht="21" customHeight="1"/>
    <row r="142" s="5" customFormat="1" ht="21" customHeight="1"/>
    <row r="143" s="5" customFormat="1" ht="21" customHeight="1"/>
    <row r="144" s="5" customFormat="1" ht="21" customHeight="1"/>
    <row r="145" s="5" customFormat="1" ht="21" customHeight="1"/>
    <row r="146" s="5" customFormat="1" ht="21" customHeight="1"/>
    <row r="147" s="5" customFormat="1" ht="21" customHeight="1"/>
    <row r="148" s="5" customFormat="1" ht="21" customHeight="1"/>
    <row r="149" s="5" customFormat="1" ht="21" customHeight="1"/>
    <row r="150" s="5" customFormat="1" ht="21" customHeigh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</sheetData>
  <mergeCells count="50">
    <mergeCell ref="A1:M1"/>
    <mergeCell ref="A2:M2"/>
    <mergeCell ref="A3:M3"/>
    <mergeCell ref="A4:M4"/>
    <mergeCell ref="F5:H5"/>
    <mergeCell ref="I5:K5"/>
    <mergeCell ref="F6:H6"/>
    <mergeCell ref="I6:K6"/>
    <mergeCell ref="F8:H8"/>
    <mergeCell ref="I8:K8"/>
    <mergeCell ref="F12:H12"/>
    <mergeCell ref="I12:K12"/>
    <mergeCell ref="F16:H16"/>
    <mergeCell ref="I16:K16"/>
    <mergeCell ref="F20:H20"/>
    <mergeCell ref="I20:K20"/>
    <mergeCell ref="F24:H24"/>
    <mergeCell ref="I24:K24"/>
    <mergeCell ref="F28:H28"/>
    <mergeCell ref="I28:K28"/>
    <mergeCell ref="F33:H33"/>
    <mergeCell ref="I33:K33"/>
    <mergeCell ref="F37:H37"/>
    <mergeCell ref="I37:K37"/>
    <mergeCell ref="F41:H41"/>
    <mergeCell ref="I41:K41"/>
    <mergeCell ref="F45:H45"/>
    <mergeCell ref="I45:K45"/>
    <mergeCell ref="F49:H49"/>
    <mergeCell ref="I49:K49"/>
    <mergeCell ref="F53:H53"/>
    <mergeCell ref="I53:K53"/>
    <mergeCell ref="F59:H59"/>
    <mergeCell ref="I59:K59"/>
    <mergeCell ref="F75:H75"/>
    <mergeCell ref="I75:K75"/>
    <mergeCell ref="F80:H80"/>
    <mergeCell ref="I80:K80"/>
    <mergeCell ref="F63:H63"/>
    <mergeCell ref="I63:K63"/>
    <mergeCell ref="F67:H67"/>
    <mergeCell ref="I67:K67"/>
    <mergeCell ref="F71:H71"/>
    <mergeCell ref="I71:K71"/>
    <mergeCell ref="F87:H87"/>
    <mergeCell ref="I87:K87"/>
    <mergeCell ref="F91:H91"/>
    <mergeCell ref="I91:K91"/>
    <mergeCell ref="F81:H81"/>
    <mergeCell ref="I81:K81"/>
  </mergeCells>
  <pageMargins left="0.19685039370078741" right="0.19685039370078741" top="0.74803149606299213" bottom="0.51181102362204722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AF6B-3B98-43D7-9913-2B7E8E74F1BA}">
  <dimension ref="A1:M139"/>
  <sheetViews>
    <sheetView zoomScale="130" zoomScaleNormal="130" workbookViewId="0">
      <selection sqref="A1:XFD1048576"/>
    </sheetView>
  </sheetViews>
  <sheetFormatPr defaultColWidth="9" defaultRowHeight="14.25"/>
  <cols>
    <col min="1" max="1" width="4.875" style="92" customWidth="1"/>
    <col min="2" max="2" width="28.25" style="5" customWidth="1"/>
    <col min="3" max="3" width="14.875" style="5" customWidth="1"/>
    <col min="4" max="4" width="13.875" style="93" customWidth="1"/>
    <col min="5" max="5" width="10.5" style="92" customWidth="1"/>
    <col min="6" max="6" width="8.875" style="92" customWidth="1"/>
    <col min="7" max="7" width="15" style="92" bestFit="1" customWidth="1"/>
    <col min="8" max="8" width="6.375" style="92" customWidth="1"/>
    <col min="9" max="9" width="11.75" style="92" customWidth="1"/>
    <col min="10" max="10" width="15" style="92" bestFit="1" customWidth="1"/>
    <col min="11" max="11" width="4.625" style="5" customWidth="1"/>
    <col min="12" max="12" width="11.875" style="5" customWidth="1"/>
    <col min="13" max="13" width="13.25" style="5" customWidth="1"/>
    <col min="14" max="16384" width="9" style="5"/>
  </cols>
  <sheetData>
    <row r="1" spans="1:13" ht="27.75" customHeight="1">
      <c r="A1" s="4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" customHeight="1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>
      <c r="A3" s="6" t="s">
        <v>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4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.75" customHeight="1">
      <c r="A5" s="8" t="s">
        <v>18</v>
      </c>
      <c r="B5" s="9" t="s">
        <v>17</v>
      </c>
      <c r="C5" s="10" t="s">
        <v>16</v>
      </c>
      <c r="D5" s="9" t="s">
        <v>15</v>
      </c>
      <c r="E5" s="11" t="s">
        <v>14</v>
      </c>
      <c r="F5" s="12" t="s">
        <v>13</v>
      </c>
      <c r="G5" s="13"/>
      <c r="H5" s="14"/>
      <c r="I5" s="13" t="s">
        <v>12</v>
      </c>
      <c r="J5" s="13"/>
      <c r="K5" s="14"/>
      <c r="L5" s="9" t="s">
        <v>11</v>
      </c>
      <c r="M5" s="9" t="s">
        <v>10</v>
      </c>
    </row>
    <row r="6" spans="1:13" ht="21.75" customHeight="1">
      <c r="A6" s="15" t="s">
        <v>9</v>
      </c>
      <c r="B6" s="16"/>
      <c r="C6" s="17" t="s">
        <v>8</v>
      </c>
      <c r="D6" s="18"/>
      <c r="E6" s="19" t="s">
        <v>7</v>
      </c>
      <c r="F6" s="20" t="s">
        <v>6</v>
      </c>
      <c r="G6" s="4"/>
      <c r="H6" s="21"/>
      <c r="I6" s="4" t="s">
        <v>5</v>
      </c>
      <c r="J6" s="4"/>
      <c r="K6" s="21"/>
      <c r="L6" s="16" t="s">
        <v>4</v>
      </c>
      <c r="M6" s="16" t="s">
        <v>3</v>
      </c>
    </row>
    <row r="7" spans="1:13" ht="21.75" customHeight="1">
      <c r="A7" s="22"/>
      <c r="B7" s="23"/>
      <c r="C7" s="24"/>
      <c r="D7" s="25"/>
      <c r="E7" s="26"/>
      <c r="F7" s="27"/>
      <c r="G7" s="28"/>
      <c r="H7" s="29"/>
      <c r="I7" s="26"/>
      <c r="J7" s="26"/>
      <c r="K7" s="30"/>
      <c r="L7" s="23"/>
      <c r="M7" s="23" t="s">
        <v>2</v>
      </c>
    </row>
    <row r="8" spans="1:13" ht="21" customHeight="1">
      <c r="A8" s="70">
        <v>1</v>
      </c>
      <c r="B8" s="50" t="s">
        <v>101</v>
      </c>
      <c r="C8" s="33">
        <v>6450</v>
      </c>
      <c r="D8" s="34">
        <f>C8</f>
        <v>6450</v>
      </c>
      <c r="E8" s="35" t="s">
        <v>1</v>
      </c>
      <c r="F8" s="36" t="s">
        <v>102</v>
      </c>
      <c r="G8" s="37"/>
      <c r="H8" s="38"/>
      <c r="I8" s="37" t="str">
        <f>F8</f>
        <v>บริษัท  ดีเมทัลชีท 168 จำกัด</v>
      </c>
      <c r="J8" s="37"/>
      <c r="K8" s="38"/>
      <c r="L8" s="3" t="s">
        <v>97</v>
      </c>
      <c r="M8" s="3" t="s">
        <v>0</v>
      </c>
    </row>
    <row r="9" spans="1:13" ht="21" customHeight="1">
      <c r="A9" s="31"/>
      <c r="B9" s="32" t="s">
        <v>99</v>
      </c>
      <c r="C9" s="39"/>
      <c r="D9" s="34"/>
      <c r="E9" s="40"/>
      <c r="F9" s="41" t="s">
        <v>21</v>
      </c>
      <c r="G9" s="35">
        <f>D8</f>
        <v>6450</v>
      </c>
      <c r="H9" s="42" t="s">
        <v>22</v>
      </c>
      <c r="I9" s="43" t="s">
        <v>171</v>
      </c>
      <c r="J9" s="35">
        <f>G9</f>
        <v>6450</v>
      </c>
      <c r="K9" s="44" t="s">
        <v>22</v>
      </c>
      <c r="L9" s="3" t="s">
        <v>98</v>
      </c>
      <c r="M9" s="45" t="s">
        <v>175</v>
      </c>
    </row>
    <row r="10" spans="1:13" ht="19.5" customHeight="1">
      <c r="A10" s="31"/>
      <c r="B10" s="32" t="s">
        <v>100</v>
      </c>
      <c r="C10" s="39"/>
      <c r="D10" s="46"/>
      <c r="E10" s="35"/>
      <c r="F10" s="41"/>
      <c r="G10" s="35"/>
      <c r="H10" s="42"/>
      <c r="I10" s="43"/>
      <c r="J10" s="35"/>
      <c r="K10" s="35"/>
      <c r="L10" s="47"/>
      <c r="M10" s="3" t="s">
        <v>81</v>
      </c>
    </row>
    <row r="11" spans="1:13" ht="19.5" customHeight="1">
      <c r="A11" s="31"/>
      <c r="B11" s="32"/>
      <c r="C11" s="48"/>
      <c r="D11" s="49"/>
      <c r="E11" s="35"/>
      <c r="F11" s="41"/>
      <c r="G11" s="35"/>
      <c r="H11" s="42"/>
      <c r="I11" s="43"/>
      <c r="J11" s="35"/>
      <c r="K11" s="35"/>
      <c r="L11" s="47"/>
      <c r="M11" s="3"/>
    </row>
    <row r="12" spans="1:13" ht="21" customHeight="1">
      <c r="A12" s="3">
        <v>2</v>
      </c>
      <c r="B12" s="50" t="s">
        <v>89</v>
      </c>
      <c r="C12" s="33">
        <v>13561</v>
      </c>
      <c r="D12" s="34">
        <f>C12</f>
        <v>13561</v>
      </c>
      <c r="E12" s="35" t="s">
        <v>1</v>
      </c>
      <c r="F12" s="36" t="s">
        <v>103</v>
      </c>
      <c r="G12" s="37"/>
      <c r="H12" s="38"/>
      <c r="I12" s="37" t="str">
        <f>F12</f>
        <v>นายสันติ  โกฮวด</v>
      </c>
      <c r="J12" s="37"/>
      <c r="K12" s="38"/>
      <c r="L12" s="3" t="s">
        <v>97</v>
      </c>
      <c r="M12" s="3" t="s">
        <v>0</v>
      </c>
    </row>
    <row r="13" spans="1:13" ht="21" customHeight="1">
      <c r="A13" s="31"/>
      <c r="B13" s="32" t="s">
        <v>99</v>
      </c>
      <c r="C13" s="39"/>
      <c r="D13" s="34"/>
      <c r="E13" s="40"/>
      <c r="F13" s="41" t="s">
        <v>21</v>
      </c>
      <c r="G13" s="35">
        <v>380385</v>
      </c>
      <c r="H13" s="42" t="s">
        <v>22</v>
      </c>
      <c r="I13" s="43" t="s">
        <v>23</v>
      </c>
      <c r="J13" s="35">
        <f>G13</f>
        <v>380385</v>
      </c>
      <c r="K13" s="44" t="s">
        <v>22</v>
      </c>
      <c r="L13" s="3" t="s">
        <v>98</v>
      </c>
      <c r="M13" s="45" t="s">
        <v>176</v>
      </c>
    </row>
    <row r="14" spans="1:13" ht="21" customHeight="1">
      <c r="A14" s="31"/>
      <c r="B14" s="32" t="s">
        <v>100</v>
      </c>
      <c r="C14" s="39"/>
      <c r="D14" s="55"/>
      <c r="E14" s="40"/>
      <c r="F14" s="51"/>
      <c r="G14" s="52"/>
      <c r="H14" s="53"/>
      <c r="I14" s="52"/>
      <c r="J14" s="52"/>
      <c r="K14" s="56"/>
      <c r="L14" s="3"/>
      <c r="M14" s="3" t="s">
        <v>81</v>
      </c>
    </row>
    <row r="15" spans="1:13" ht="20.25" customHeight="1">
      <c r="A15" s="31"/>
      <c r="B15" s="32"/>
      <c r="C15" s="39"/>
      <c r="D15" s="3"/>
      <c r="E15" s="35"/>
      <c r="F15" s="51"/>
      <c r="G15" s="52"/>
      <c r="H15" s="53"/>
      <c r="I15" s="52"/>
      <c r="J15" s="52"/>
      <c r="K15" s="52"/>
      <c r="L15" s="47"/>
      <c r="M15" s="3"/>
    </row>
    <row r="16" spans="1:13" ht="21" customHeight="1">
      <c r="A16" s="3">
        <v>3</v>
      </c>
      <c r="B16" s="50" t="s">
        <v>104</v>
      </c>
      <c r="C16" s="33">
        <v>15750</v>
      </c>
      <c r="D16" s="34">
        <f>C16</f>
        <v>15750</v>
      </c>
      <c r="E16" s="35" t="s">
        <v>1</v>
      </c>
      <c r="F16" s="36" t="s">
        <v>106</v>
      </c>
      <c r="G16" s="37"/>
      <c r="H16" s="38"/>
      <c r="I16" s="37" t="str">
        <f>F16</f>
        <v>ศุภสิทธิ์  วุฒิพงษ์</v>
      </c>
      <c r="J16" s="37"/>
      <c r="K16" s="38"/>
      <c r="L16" s="3" t="s">
        <v>97</v>
      </c>
      <c r="M16" s="3" t="s">
        <v>19</v>
      </c>
    </row>
    <row r="17" spans="1:13" ht="21" customHeight="1">
      <c r="A17" s="31"/>
      <c r="B17" s="32" t="s">
        <v>105</v>
      </c>
      <c r="C17" s="39"/>
      <c r="D17" s="34"/>
      <c r="E17" s="40"/>
      <c r="F17" s="41" t="s">
        <v>21</v>
      </c>
      <c r="G17" s="35">
        <f>C16</f>
        <v>15750</v>
      </c>
      <c r="H17" s="42" t="s">
        <v>22</v>
      </c>
      <c r="I17" s="43" t="s">
        <v>27</v>
      </c>
      <c r="J17" s="35">
        <f>G17</f>
        <v>15750</v>
      </c>
      <c r="K17" s="44" t="s">
        <v>22</v>
      </c>
      <c r="L17" s="3" t="s">
        <v>98</v>
      </c>
      <c r="M17" s="45" t="s">
        <v>177</v>
      </c>
    </row>
    <row r="18" spans="1:13" ht="21" customHeight="1">
      <c r="A18" s="31"/>
      <c r="B18" s="32"/>
      <c r="C18" s="39"/>
      <c r="D18" s="55"/>
      <c r="E18" s="40"/>
      <c r="F18" s="51"/>
      <c r="G18" s="52"/>
      <c r="H18" s="53"/>
      <c r="I18" s="52"/>
      <c r="J18" s="52"/>
      <c r="K18" s="56"/>
      <c r="L18" s="3"/>
      <c r="M18" s="3" t="s">
        <v>107</v>
      </c>
    </row>
    <row r="19" spans="1:13" ht="21" customHeight="1">
      <c r="A19" s="31"/>
      <c r="B19" s="32"/>
      <c r="C19" s="39"/>
      <c r="D19" s="55"/>
      <c r="E19" s="35"/>
      <c r="F19" s="51"/>
      <c r="G19" s="52"/>
      <c r="H19" s="53"/>
      <c r="I19" s="52"/>
      <c r="J19" s="52"/>
      <c r="K19" s="56"/>
      <c r="L19" s="3"/>
      <c r="M19" s="3"/>
    </row>
    <row r="20" spans="1:13" ht="21" customHeight="1">
      <c r="A20" s="3">
        <v>4</v>
      </c>
      <c r="B20" s="50" t="s">
        <v>108</v>
      </c>
      <c r="C20" s="33">
        <v>23000</v>
      </c>
      <c r="D20" s="34">
        <f>C20</f>
        <v>23000</v>
      </c>
      <c r="E20" s="35" t="s">
        <v>1</v>
      </c>
      <c r="F20" s="36" t="s">
        <v>111</v>
      </c>
      <c r="G20" s="37"/>
      <c r="H20" s="38"/>
      <c r="I20" s="37" t="str">
        <f>F20</f>
        <v>ร้านดีการยาง</v>
      </c>
      <c r="J20" s="37"/>
      <c r="K20" s="38"/>
      <c r="L20" s="3" t="s">
        <v>97</v>
      </c>
      <c r="M20" s="3" t="s">
        <v>0</v>
      </c>
    </row>
    <row r="21" spans="1:13" ht="21" customHeight="1">
      <c r="A21" s="31"/>
      <c r="B21" s="32" t="s">
        <v>109</v>
      </c>
      <c r="C21" s="39"/>
      <c r="D21" s="34"/>
      <c r="E21" s="40"/>
      <c r="F21" s="41" t="s">
        <v>21</v>
      </c>
      <c r="G21" s="35">
        <f>C20</f>
        <v>23000</v>
      </c>
      <c r="H21" s="42" t="s">
        <v>22</v>
      </c>
      <c r="I21" s="43" t="s">
        <v>23</v>
      </c>
      <c r="J21" s="35">
        <f>G21</f>
        <v>23000</v>
      </c>
      <c r="K21" s="44" t="s">
        <v>22</v>
      </c>
      <c r="L21" s="3" t="s">
        <v>98</v>
      </c>
      <c r="M21" s="45" t="s">
        <v>178</v>
      </c>
    </row>
    <row r="22" spans="1:13" ht="21" customHeight="1">
      <c r="A22" s="31"/>
      <c r="B22" s="32" t="s">
        <v>110</v>
      </c>
      <c r="C22" s="39"/>
      <c r="D22" s="55"/>
      <c r="E22" s="40"/>
      <c r="F22" s="51"/>
      <c r="G22" s="52"/>
      <c r="H22" s="53"/>
      <c r="I22" s="52"/>
      <c r="J22" s="52"/>
      <c r="K22" s="56"/>
      <c r="L22" s="3"/>
      <c r="M22" s="3" t="s">
        <v>112</v>
      </c>
    </row>
    <row r="23" spans="1:13" ht="20.25" customHeight="1">
      <c r="A23" s="31"/>
      <c r="B23" s="32"/>
      <c r="C23" s="57"/>
      <c r="D23" s="58"/>
      <c r="E23" s="35"/>
      <c r="F23" s="41"/>
      <c r="G23" s="35"/>
      <c r="H23" s="42"/>
      <c r="I23" s="43"/>
      <c r="J23" s="35"/>
      <c r="K23" s="59"/>
      <c r="L23" s="3"/>
      <c r="M23" s="3"/>
    </row>
    <row r="24" spans="1:13" ht="21" customHeight="1">
      <c r="A24" s="3">
        <v>5</v>
      </c>
      <c r="B24" s="50" t="s">
        <v>113</v>
      </c>
      <c r="C24" s="33">
        <v>20400</v>
      </c>
      <c r="D24" s="34">
        <f>C24</f>
        <v>20400</v>
      </c>
      <c r="E24" s="35" t="s">
        <v>1</v>
      </c>
      <c r="F24" s="36" t="s">
        <v>114</v>
      </c>
      <c r="G24" s="37"/>
      <c r="H24" s="38"/>
      <c r="I24" s="37" t="str">
        <f>F24</f>
        <v>ยิ่งเจริญ  โปรแม็กซ์</v>
      </c>
      <c r="J24" s="37"/>
      <c r="K24" s="38"/>
      <c r="L24" s="3" t="s">
        <v>97</v>
      </c>
      <c r="M24" s="3" t="s">
        <v>19</v>
      </c>
    </row>
    <row r="25" spans="1:13" ht="21" customHeight="1">
      <c r="A25" s="31"/>
      <c r="B25" s="32"/>
      <c r="C25" s="39"/>
      <c r="D25" s="34"/>
      <c r="E25" s="40"/>
      <c r="F25" s="41" t="s">
        <v>21</v>
      </c>
      <c r="G25" s="35">
        <f>D24</f>
        <v>20400</v>
      </c>
      <c r="H25" s="42" t="s">
        <v>22</v>
      </c>
      <c r="I25" s="43" t="s">
        <v>27</v>
      </c>
      <c r="J25" s="35">
        <f>G25</f>
        <v>20400</v>
      </c>
      <c r="K25" s="44" t="s">
        <v>22</v>
      </c>
      <c r="L25" s="3" t="s">
        <v>98</v>
      </c>
      <c r="M25" s="45" t="s">
        <v>179</v>
      </c>
    </row>
    <row r="26" spans="1:13" ht="19.5" customHeight="1">
      <c r="A26" s="31"/>
      <c r="B26" s="32"/>
      <c r="C26" s="39"/>
      <c r="D26" s="46"/>
      <c r="E26" s="35"/>
      <c r="F26" s="41"/>
      <c r="G26" s="35"/>
      <c r="H26" s="42"/>
      <c r="I26" s="43"/>
      <c r="J26" s="35"/>
      <c r="K26" s="35"/>
      <c r="L26" s="47"/>
      <c r="M26" s="3" t="s">
        <v>115</v>
      </c>
    </row>
    <row r="27" spans="1:13" ht="19.5" customHeight="1">
      <c r="A27" s="31"/>
      <c r="B27" s="32"/>
      <c r="C27" s="39"/>
      <c r="D27" s="46"/>
      <c r="E27" s="35"/>
      <c r="F27" s="41"/>
      <c r="G27" s="35"/>
      <c r="H27" s="42"/>
      <c r="I27" s="43"/>
      <c r="J27" s="35"/>
      <c r="K27" s="35"/>
      <c r="L27" s="47"/>
      <c r="M27" s="3"/>
    </row>
    <row r="28" spans="1:13" ht="21.75" customHeight="1">
      <c r="A28" s="3">
        <v>6</v>
      </c>
      <c r="B28" s="94" t="s">
        <v>20</v>
      </c>
      <c r="C28" s="39">
        <v>17250</v>
      </c>
      <c r="D28" s="77">
        <f>C28</f>
        <v>17250</v>
      </c>
      <c r="E28" s="31" t="s">
        <v>1</v>
      </c>
      <c r="F28" s="36" t="s">
        <v>71</v>
      </c>
      <c r="G28" s="37"/>
      <c r="H28" s="38"/>
      <c r="I28" s="36" t="str">
        <f>F28</f>
        <v>บริษัท สุภวัชร์เอ็นวายเซ็นเตอร์  จำกัด</v>
      </c>
      <c r="J28" s="37"/>
      <c r="K28" s="38"/>
      <c r="L28" s="3" t="s">
        <v>97</v>
      </c>
      <c r="M28" s="3" t="s">
        <v>0</v>
      </c>
    </row>
    <row r="29" spans="1:13" ht="21" customHeight="1">
      <c r="A29" s="31"/>
      <c r="B29" s="32"/>
      <c r="C29" s="78"/>
      <c r="D29" s="34"/>
      <c r="E29" s="79"/>
      <c r="F29" s="41" t="s">
        <v>21</v>
      </c>
      <c r="G29" s="35">
        <f>C28</f>
        <v>17250</v>
      </c>
      <c r="H29" s="42" t="s">
        <v>22</v>
      </c>
      <c r="I29" s="43" t="s">
        <v>25</v>
      </c>
      <c r="J29" s="35">
        <f>G29</f>
        <v>17250</v>
      </c>
      <c r="K29" s="44" t="s">
        <v>22</v>
      </c>
      <c r="L29" s="3" t="s">
        <v>98</v>
      </c>
      <c r="M29" s="80" t="s">
        <v>180</v>
      </c>
    </row>
    <row r="30" spans="1:13" ht="21" customHeight="1">
      <c r="A30" s="60"/>
      <c r="B30" s="61"/>
      <c r="C30" s="62"/>
      <c r="D30" s="81"/>
      <c r="E30" s="64"/>
      <c r="F30" s="95"/>
      <c r="G30" s="26"/>
      <c r="H30" s="29"/>
      <c r="I30" s="26"/>
      <c r="J30" s="26"/>
      <c r="K30" s="28"/>
      <c r="L30" s="68"/>
      <c r="M30" s="69" t="s">
        <v>116</v>
      </c>
    </row>
    <row r="31" spans="1:13" ht="21.75" customHeight="1">
      <c r="A31" s="3">
        <v>7</v>
      </c>
      <c r="B31" s="94" t="s">
        <v>117</v>
      </c>
      <c r="C31" s="39">
        <v>11690</v>
      </c>
      <c r="D31" s="77">
        <f>C31</f>
        <v>11690</v>
      </c>
      <c r="E31" s="31" t="s">
        <v>1</v>
      </c>
      <c r="F31" s="36" t="s">
        <v>118</v>
      </c>
      <c r="G31" s="37"/>
      <c r="H31" s="38"/>
      <c r="I31" s="36" t="str">
        <f>F31</f>
        <v>หจก.  โคราช โอเอ</v>
      </c>
      <c r="J31" s="37"/>
      <c r="K31" s="38"/>
      <c r="L31" s="3" t="s">
        <v>97</v>
      </c>
      <c r="M31" s="3" t="s">
        <v>0</v>
      </c>
    </row>
    <row r="32" spans="1:13" ht="21" customHeight="1">
      <c r="A32" s="31"/>
      <c r="B32" s="32"/>
      <c r="C32" s="78"/>
      <c r="D32" s="34"/>
      <c r="E32" s="79"/>
      <c r="F32" s="41" t="s">
        <v>21</v>
      </c>
      <c r="G32" s="35">
        <f>C31</f>
        <v>11690</v>
      </c>
      <c r="H32" s="42" t="s">
        <v>22</v>
      </c>
      <c r="I32" s="43" t="s">
        <v>25</v>
      </c>
      <c r="J32" s="35">
        <f>G32</f>
        <v>11690</v>
      </c>
      <c r="K32" s="44" t="s">
        <v>22</v>
      </c>
      <c r="L32" s="3" t="s">
        <v>98</v>
      </c>
      <c r="M32" s="80" t="s">
        <v>181</v>
      </c>
    </row>
    <row r="33" spans="1:13" ht="21" customHeight="1">
      <c r="A33" s="31"/>
      <c r="B33" s="32"/>
      <c r="C33" s="78"/>
      <c r="D33" s="34"/>
      <c r="E33" s="79"/>
      <c r="F33" s="51"/>
      <c r="G33" s="52"/>
      <c r="H33" s="53"/>
      <c r="I33" s="52"/>
      <c r="J33" s="52"/>
      <c r="K33" s="56"/>
      <c r="L33" s="47"/>
      <c r="M33" s="3" t="s">
        <v>119</v>
      </c>
    </row>
    <row r="34" spans="1:13" ht="19.5" customHeight="1">
      <c r="A34" s="31"/>
      <c r="B34" s="32"/>
      <c r="C34" s="39"/>
      <c r="D34" s="46"/>
      <c r="E34" s="35"/>
      <c r="F34" s="41"/>
      <c r="G34" s="35"/>
      <c r="H34" s="42"/>
      <c r="I34" s="43"/>
      <c r="J34" s="35"/>
      <c r="K34" s="35"/>
      <c r="L34" s="47"/>
      <c r="M34" s="3"/>
    </row>
    <row r="35" spans="1:13" ht="21.75" customHeight="1">
      <c r="A35" s="3">
        <v>8</v>
      </c>
      <c r="B35" s="94" t="s">
        <v>120</v>
      </c>
      <c r="C35" s="39">
        <v>8365</v>
      </c>
      <c r="D35" s="77">
        <f>C35</f>
        <v>8365</v>
      </c>
      <c r="E35" s="31" t="s">
        <v>1</v>
      </c>
      <c r="F35" s="36" t="s">
        <v>114</v>
      </c>
      <c r="G35" s="37"/>
      <c r="H35" s="38"/>
      <c r="I35" s="36" t="str">
        <f>F35</f>
        <v>ยิ่งเจริญ  โปรแม็กซ์</v>
      </c>
      <c r="J35" s="37"/>
      <c r="K35" s="38"/>
      <c r="L35" s="3" t="s">
        <v>97</v>
      </c>
      <c r="M35" s="3" t="s">
        <v>0</v>
      </c>
    </row>
    <row r="36" spans="1:13" ht="21" customHeight="1">
      <c r="A36" s="31"/>
      <c r="B36" s="32"/>
      <c r="C36" s="78"/>
      <c r="D36" s="34"/>
      <c r="E36" s="79"/>
      <c r="F36" s="41" t="s">
        <v>21</v>
      </c>
      <c r="G36" s="35">
        <f>C35</f>
        <v>8365</v>
      </c>
      <c r="H36" s="42" t="s">
        <v>22</v>
      </c>
      <c r="I36" s="43" t="s">
        <v>25</v>
      </c>
      <c r="J36" s="35">
        <f>G36</f>
        <v>8365</v>
      </c>
      <c r="K36" s="44" t="s">
        <v>22</v>
      </c>
      <c r="L36" s="3" t="s">
        <v>98</v>
      </c>
      <c r="M36" s="80" t="s">
        <v>182</v>
      </c>
    </row>
    <row r="37" spans="1:13" ht="21" customHeight="1">
      <c r="A37" s="31"/>
      <c r="B37" s="32"/>
      <c r="C37" s="78"/>
      <c r="D37" s="34"/>
      <c r="E37" s="79"/>
      <c r="F37" s="51"/>
      <c r="G37" s="52"/>
      <c r="H37" s="53"/>
      <c r="I37" s="52"/>
      <c r="J37" s="52"/>
      <c r="K37" s="56"/>
      <c r="L37" s="47"/>
      <c r="M37" s="3" t="s">
        <v>32</v>
      </c>
    </row>
    <row r="38" spans="1:13" ht="19.5" customHeight="1">
      <c r="A38" s="31"/>
      <c r="B38" s="32"/>
      <c r="C38" s="39"/>
      <c r="D38" s="46"/>
      <c r="E38" s="35"/>
      <c r="F38" s="41"/>
      <c r="G38" s="35"/>
      <c r="H38" s="42"/>
      <c r="I38" s="43"/>
      <c r="J38" s="35"/>
      <c r="K38" s="35"/>
      <c r="L38" s="47"/>
      <c r="M38" s="3"/>
    </row>
    <row r="39" spans="1:13" ht="20.25" customHeight="1">
      <c r="A39" s="3">
        <v>9</v>
      </c>
      <c r="B39" s="50" t="s">
        <v>121</v>
      </c>
      <c r="C39" s="33">
        <v>8220</v>
      </c>
      <c r="D39" s="34">
        <f>C39</f>
        <v>8220</v>
      </c>
      <c r="E39" s="35" t="s">
        <v>1</v>
      </c>
      <c r="F39" s="36" t="s">
        <v>122</v>
      </c>
      <c r="G39" s="37"/>
      <c r="H39" s="38"/>
      <c r="I39" s="36" t="str">
        <f>F39</f>
        <v>ร้านเกษตรโคราช 50</v>
      </c>
      <c r="J39" s="37"/>
      <c r="K39" s="38"/>
      <c r="L39" s="3" t="s">
        <v>97</v>
      </c>
      <c r="M39" s="3" t="s">
        <v>174</v>
      </c>
    </row>
    <row r="40" spans="1:13" ht="20.25" customHeight="1">
      <c r="A40" s="31"/>
      <c r="B40" s="32"/>
      <c r="C40" s="39"/>
      <c r="D40" s="34"/>
      <c r="E40" s="40"/>
      <c r="F40" s="41" t="s">
        <v>21</v>
      </c>
      <c r="G40" s="35">
        <f>D39</f>
        <v>8220</v>
      </c>
      <c r="H40" s="42" t="s">
        <v>22</v>
      </c>
      <c r="I40" s="43" t="s">
        <v>171</v>
      </c>
      <c r="J40" s="35">
        <f>G40</f>
        <v>8220</v>
      </c>
      <c r="K40" s="44" t="s">
        <v>22</v>
      </c>
      <c r="L40" s="3" t="s">
        <v>98</v>
      </c>
      <c r="M40" s="45" t="s">
        <v>183</v>
      </c>
    </row>
    <row r="41" spans="1:13" ht="20.25" customHeight="1">
      <c r="A41" s="31"/>
      <c r="B41" s="32"/>
      <c r="C41" s="39"/>
      <c r="D41" s="46"/>
      <c r="E41" s="35"/>
      <c r="F41" s="41"/>
      <c r="G41" s="35"/>
      <c r="H41" s="42"/>
      <c r="I41" s="43"/>
      <c r="J41" s="35"/>
      <c r="K41" s="35"/>
      <c r="L41" s="47"/>
      <c r="M41" s="3" t="s">
        <v>33</v>
      </c>
    </row>
    <row r="42" spans="1:13" ht="20.25" customHeight="1">
      <c r="A42" s="31"/>
      <c r="B42" s="32"/>
      <c r="C42" s="39"/>
      <c r="D42" s="3"/>
      <c r="E42" s="35"/>
      <c r="F42" s="51"/>
      <c r="G42" s="52"/>
      <c r="H42" s="53"/>
      <c r="I42" s="52"/>
      <c r="J42" s="52"/>
      <c r="K42" s="53"/>
      <c r="L42" s="47"/>
      <c r="M42" s="3"/>
    </row>
    <row r="43" spans="1:13" ht="20.25" customHeight="1">
      <c r="A43" s="3">
        <v>10</v>
      </c>
      <c r="B43" s="50" t="s">
        <v>123</v>
      </c>
      <c r="C43" s="33">
        <v>11200</v>
      </c>
      <c r="D43" s="34">
        <f>C43</f>
        <v>11200</v>
      </c>
      <c r="E43" s="35" t="s">
        <v>1</v>
      </c>
      <c r="F43" s="36" t="s">
        <v>126</v>
      </c>
      <c r="G43" s="37"/>
      <c r="H43" s="38"/>
      <c r="I43" s="36" t="str">
        <f>F43</f>
        <v>อู่ช่างนายการาจ</v>
      </c>
      <c r="J43" s="37"/>
      <c r="K43" s="38"/>
      <c r="L43" s="3" t="s">
        <v>97</v>
      </c>
      <c r="M43" s="3" t="s">
        <v>19</v>
      </c>
    </row>
    <row r="44" spans="1:13" ht="20.25" customHeight="1">
      <c r="A44" s="31"/>
      <c r="B44" s="32" t="s">
        <v>124</v>
      </c>
      <c r="C44" s="39"/>
      <c r="D44" s="34"/>
      <c r="E44" s="40"/>
      <c r="F44" s="41" t="s">
        <v>21</v>
      </c>
      <c r="G44" s="35">
        <f>D43</f>
        <v>11200</v>
      </c>
      <c r="H44" s="42" t="s">
        <v>22</v>
      </c>
      <c r="I44" s="43" t="s">
        <v>27</v>
      </c>
      <c r="J44" s="35">
        <f>G44</f>
        <v>11200</v>
      </c>
      <c r="K44" s="44" t="s">
        <v>22</v>
      </c>
      <c r="L44" s="3" t="s">
        <v>98</v>
      </c>
      <c r="M44" s="45" t="s">
        <v>184</v>
      </c>
    </row>
    <row r="45" spans="1:13" ht="20.25" customHeight="1">
      <c r="A45" s="31"/>
      <c r="B45" s="32" t="s">
        <v>125</v>
      </c>
      <c r="C45" s="39"/>
      <c r="D45" s="34"/>
      <c r="E45" s="35"/>
      <c r="F45" s="41"/>
      <c r="G45" s="35"/>
      <c r="H45" s="42"/>
      <c r="I45" s="43"/>
      <c r="J45" s="35"/>
      <c r="K45" s="44"/>
      <c r="L45" s="3"/>
      <c r="M45" s="3" t="s">
        <v>33</v>
      </c>
    </row>
    <row r="46" spans="1:13" ht="21" customHeight="1">
      <c r="A46" s="31"/>
      <c r="B46" s="32"/>
      <c r="C46" s="39"/>
      <c r="D46" s="55"/>
      <c r="E46" s="35"/>
      <c r="F46" s="51"/>
      <c r="G46" s="52"/>
      <c r="H46" s="53"/>
      <c r="I46" s="52"/>
      <c r="J46" s="52"/>
      <c r="K46" s="56"/>
      <c r="L46" s="3"/>
      <c r="M46" s="3"/>
    </row>
    <row r="47" spans="1:13" ht="20.25" customHeight="1">
      <c r="A47" s="31"/>
      <c r="B47" s="32"/>
      <c r="C47" s="57"/>
      <c r="D47" s="58"/>
      <c r="E47" s="35"/>
      <c r="F47" s="41"/>
      <c r="G47" s="35"/>
      <c r="H47" s="42"/>
      <c r="I47" s="43"/>
      <c r="J47" s="35"/>
      <c r="K47" s="59"/>
      <c r="L47" s="3"/>
      <c r="M47" s="3"/>
    </row>
    <row r="48" spans="1:13" ht="21" customHeight="1">
      <c r="A48" s="3">
        <v>11</v>
      </c>
      <c r="B48" s="50" t="s">
        <v>131</v>
      </c>
      <c r="C48" s="33">
        <v>6000</v>
      </c>
      <c r="D48" s="34">
        <f>C48</f>
        <v>6000</v>
      </c>
      <c r="E48" s="35" t="s">
        <v>1</v>
      </c>
      <c r="F48" s="36" t="s">
        <v>134</v>
      </c>
      <c r="G48" s="37"/>
      <c r="H48" s="38"/>
      <c r="I48" s="36" t="str">
        <f>F48</f>
        <v xml:space="preserve">บริษัท ใต้ฟ้า  เทคโนโลยี  จำกัด </v>
      </c>
      <c r="J48" s="37"/>
      <c r="K48" s="38"/>
      <c r="L48" s="3" t="s">
        <v>97</v>
      </c>
      <c r="M48" s="3" t="s">
        <v>19</v>
      </c>
    </row>
    <row r="49" spans="1:13" ht="21" customHeight="1">
      <c r="A49" s="31"/>
      <c r="B49" s="32" t="s">
        <v>132</v>
      </c>
      <c r="C49" s="39"/>
      <c r="D49" s="34"/>
      <c r="E49" s="40"/>
      <c r="F49" s="41" t="s">
        <v>21</v>
      </c>
      <c r="G49" s="35">
        <f>C48</f>
        <v>6000</v>
      </c>
      <c r="H49" s="42" t="s">
        <v>22</v>
      </c>
      <c r="I49" s="43" t="s">
        <v>24</v>
      </c>
      <c r="J49" s="35">
        <f>G49</f>
        <v>6000</v>
      </c>
      <c r="K49" s="44" t="s">
        <v>22</v>
      </c>
      <c r="L49" s="3" t="s">
        <v>98</v>
      </c>
      <c r="M49" s="45" t="s">
        <v>185</v>
      </c>
    </row>
    <row r="50" spans="1:13" ht="21" customHeight="1">
      <c r="A50" s="31"/>
      <c r="B50" s="32" t="s">
        <v>133</v>
      </c>
      <c r="C50" s="39"/>
      <c r="D50" s="55"/>
      <c r="E50" s="40"/>
      <c r="F50" s="51"/>
      <c r="G50" s="52"/>
      <c r="H50" s="53"/>
      <c r="I50" s="52"/>
      <c r="J50" s="52"/>
      <c r="K50" s="56"/>
      <c r="L50" s="3"/>
      <c r="M50" s="3" t="s">
        <v>135</v>
      </c>
    </row>
    <row r="51" spans="1:13" ht="19.5" customHeight="1">
      <c r="A51" s="31"/>
      <c r="B51" s="32"/>
      <c r="C51" s="39"/>
      <c r="D51" s="46"/>
      <c r="E51" s="35"/>
      <c r="F51" s="41"/>
      <c r="G51" s="35"/>
      <c r="H51" s="42"/>
      <c r="I51" s="43"/>
      <c r="J51" s="35"/>
      <c r="K51" s="35"/>
      <c r="L51" s="47"/>
      <c r="M51" s="3"/>
    </row>
    <row r="52" spans="1:13" ht="21" customHeight="1">
      <c r="A52" s="3">
        <v>12</v>
      </c>
      <c r="B52" s="50" t="s">
        <v>52</v>
      </c>
      <c r="C52" s="33">
        <v>368511</v>
      </c>
      <c r="D52" s="34">
        <f>C52</f>
        <v>368511</v>
      </c>
      <c r="E52" s="35" t="s">
        <v>1</v>
      </c>
      <c r="F52" s="36" t="s">
        <v>94</v>
      </c>
      <c r="G52" s="37"/>
      <c r="H52" s="38"/>
      <c r="I52" s="37" t="str">
        <f>F52</f>
        <v>บริษัท  เขาใหญ่  เฟรชมิลค์  จำกัด</v>
      </c>
      <c r="J52" s="37"/>
      <c r="K52" s="38"/>
      <c r="L52" s="3" t="s">
        <v>97</v>
      </c>
      <c r="M52" s="3" t="s">
        <v>0</v>
      </c>
    </row>
    <row r="53" spans="1:13" ht="21" customHeight="1">
      <c r="A53" s="31"/>
      <c r="B53" s="32" t="s">
        <v>53</v>
      </c>
      <c r="C53" s="39"/>
      <c r="D53" s="34"/>
      <c r="E53" s="40"/>
      <c r="F53" s="41" t="s">
        <v>21</v>
      </c>
      <c r="G53" s="35">
        <f>D52</f>
        <v>368511</v>
      </c>
      <c r="H53" s="42" t="s">
        <v>22</v>
      </c>
      <c r="I53" s="43" t="s">
        <v>173</v>
      </c>
      <c r="J53" s="35">
        <f>G53</f>
        <v>368511</v>
      </c>
      <c r="K53" s="44" t="s">
        <v>22</v>
      </c>
      <c r="L53" s="3" t="s">
        <v>98</v>
      </c>
      <c r="M53" s="45" t="s">
        <v>302</v>
      </c>
    </row>
    <row r="54" spans="1:13" ht="19.5" customHeight="1">
      <c r="A54" s="60"/>
      <c r="B54" s="61" t="s">
        <v>54</v>
      </c>
      <c r="C54" s="62"/>
      <c r="D54" s="63"/>
      <c r="E54" s="64"/>
      <c r="F54" s="65"/>
      <c r="G54" s="64"/>
      <c r="H54" s="66"/>
      <c r="I54" s="67"/>
      <c r="J54" s="64"/>
      <c r="K54" s="64"/>
      <c r="L54" s="68"/>
      <c r="M54" s="69" t="s">
        <v>38</v>
      </c>
    </row>
    <row r="55" spans="1:13" ht="20.25" customHeight="1">
      <c r="A55" s="83"/>
      <c r="B55" s="84"/>
      <c r="C55" s="39"/>
      <c r="D55" s="85"/>
      <c r="E55" s="35"/>
      <c r="F55" s="43"/>
      <c r="G55" s="35"/>
      <c r="H55" s="43"/>
      <c r="I55" s="43"/>
      <c r="J55" s="35"/>
      <c r="K55" s="59"/>
      <c r="L55" s="35"/>
      <c r="M55" s="86"/>
    </row>
    <row r="56" spans="1:13" ht="20.25" customHeight="1">
      <c r="A56" s="83"/>
      <c r="B56" s="84"/>
      <c r="C56" s="39"/>
      <c r="D56" s="85"/>
      <c r="E56" s="35"/>
      <c r="F56" s="37"/>
      <c r="G56" s="37"/>
      <c r="H56" s="37"/>
      <c r="I56" s="37"/>
      <c r="J56" s="37"/>
      <c r="K56" s="37"/>
      <c r="L56" s="83"/>
      <c r="M56" s="83"/>
    </row>
    <row r="57" spans="1:13" ht="20.25" customHeight="1">
      <c r="A57" s="83"/>
      <c r="B57" s="84"/>
      <c r="C57" s="39"/>
      <c r="D57" s="85"/>
      <c r="E57" s="35"/>
      <c r="F57" s="43"/>
      <c r="G57" s="35"/>
      <c r="H57" s="43"/>
      <c r="I57" s="43"/>
      <c r="J57" s="35"/>
      <c r="K57" s="59"/>
      <c r="L57" s="83"/>
      <c r="M57" s="87"/>
    </row>
    <row r="58" spans="1:13" ht="20.25" customHeight="1">
      <c r="A58" s="83"/>
      <c r="B58" s="84"/>
      <c r="C58" s="39"/>
      <c r="D58" s="88"/>
      <c r="E58" s="35"/>
      <c r="F58" s="52"/>
      <c r="G58" s="52"/>
      <c r="H58" s="52"/>
      <c r="I58" s="52"/>
      <c r="J58" s="52"/>
      <c r="K58" s="56"/>
      <c r="L58" s="83"/>
      <c r="M58" s="83"/>
    </row>
    <row r="59" spans="1:13" ht="20.25" customHeight="1">
      <c r="A59" s="83"/>
      <c r="B59" s="84"/>
      <c r="C59" s="89"/>
      <c r="D59" s="90"/>
      <c r="E59" s="52"/>
      <c r="F59" s="52"/>
      <c r="G59" s="52"/>
      <c r="H59" s="52"/>
      <c r="I59" s="52"/>
      <c r="J59" s="52"/>
      <c r="K59" s="56"/>
      <c r="L59" s="19"/>
      <c r="M59" s="19"/>
    </row>
    <row r="60" spans="1:13" ht="21" customHeight="1">
      <c r="A60" s="83"/>
      <c r="B60" s="84"/>
      <c r="C60" s="39"/>
      <c r="D60" s="91"/>
      <c r="E60" s="35"/>
      <c r="F60" s="37"/>
      <c r="G60" s="37"/>
      <c r="H60" s="37"/>
      <c r="I60" s="37"/>
      <c r="J60" s="37"/>
      <c r="K60" s="37"/>
      <c r="L60" s="83"/>
      <c r="M60" s="83"/>
    </row>
    <row r="61" spans="1:13" ht="21" customHeight="1">
      <c r="A61" s="83"/>
      <c r="B61" s="84"/>
      <c r="C61" s="39"/>
      <c r="D61" s="88"/>
      <c r="E61" s="35"/>
      <c r="F61" s="43"/>
      <c r="G61" s="35"/>
      <c r="H61" s="43"/>
      <c r="I61" s="43"/>
      <c r="J61" s="35"/>
      <c r="K61" s="59"/>
      <c r="L61" s="83"/>
      <c r="M61" s="87"/>
    </row>
    <row r="62" spans="1:13" ht="21" customHeight="1">
      <c r="A62" s="83"/>
      <c r="B62" s="84"/>
      <c r="C62" s="39"/>
      <c r="D62" s="88"/>
      <c r="E62" s="35"/>
      <c r="F62" s="35"/>
      <c r="G62" s="35"/>
      <c r="H62" s="35"/>
      <c r="I62" s="35"/>
      <c r="J62" s="35"/>
      <c r="K62" s="59"/>
      <c r="L62" s="83"/>
      <c r="M62" s="83"/>
    </row>
    <row r="63" spans="1:13" ht="21" customHeight="1">
      <c r="A63" s="83"/>
      <c r="B63" s="84"/>
      <c r="C63" s="39"/>
      <c r="D63" s="88"/>
      <c r="E63" s="35"/>
      <c r="F63" s="35"/>
      <c r="G63" s="35"/>
      <c r="H63" s="35"/>
      <c r="I63" s="35"/>
      <c r="J63" s="35"/>
      <c r="K63" s="59"/>
      <c r="L63" s="83"/>
      <c r="M63" s="83"/>
    </row>
    <row r="64" spans="1:13" ht="21" customHeight="1">
      <c r="A64" s="83"/>
      <c r="B64" s="84"/>
      <c r="C64" s="89"/>
      <c r="D64" s="90"/>
      <c r="E64" s="52"/>
      <c r="F64" s="52"/>
      <c r="G64" s="52"/>
      <c r="H64" s="52"/>
      <c r="I64" s="52"/>
      <c r="J64" s="52"/>
      <c r="K64" s="56"/>
      <c r="L64" s="19"/>
      <c r="M64" s="19"/>
    </row>
    <row r="65" spans="1:13" ht="21" customHeight="1">
      <c r="A65" s="83"/>
      <c r="B65" s="84"/>
      <c r="C65" s="39"/>
      <c r="D65" s="85"/>
      <c r="E65" s="35"/>
      <c r="F65" s="43"/>
      <c r="G65" s="35"/>
      <c r="H65" s="43"/>
      <c r="I65" s="43"/>
      <c r="J65" s="35"/>
      <c r="K65" s="59"/>
      <c r="L65" s="35"/>
      <c r="M65" s="86"/>
    </row>
    <row r="66" spans="1:13" ht="20.25" customHeight="1">
      <c r="A66" s="83"/>
      <c r="B66" s="84"/>
      <c r="C66" s="39"/>
      <c r="D66" s="85"/>
      <c r="E66" s="35"/>
      <c r="F66" s="43"/>
      <c r="G66" s="35"/>
      <c r="H66" s="43"/>
      <c r="I66" s="43"/>
      <c r="J66" s="35"/>
      <c r="K66" s="59"/>
      <c r="L66" s="35"/>
      <c r="M66" s="86"/>
    </row>
    <row r="67" spans="1:13" ht="20.25" customHeight="1"/>
    <row r="68" spans="1:13" ht="21" customHeight="1"/>
    <row r="69" spans="1:13" ht="21" customHeight="1"/>
    <row r="70" spans="1:13" ht="21" customHeight="1"/>
    <row r="71" spans="1:13" ht="21" customHeight="1"/>
    <row r="72" spans="1:13" ht="21" customHeight="1"/>
    <row r="73" spans="1:13" ht="21" customHeight="1"/>
    <row r="74" spans="1:13" ht="21" customHeight="1"/>
    <row r="75" spans="1:13" ht="21" customHeight="1"/>
    <row r="76" spans="1:13" ht="21" customHeight="1"/>
    <row r="77" spans="1:13" ht="21" customHeight="1"/>
    <row r="78" spans="1:13" ht="21" customHeight="1"/>
    <row r="79" spans="1:13" ht="21" customHeight="1"/>
    <row r="80" spans="1:13" ht="21" customHeight="1"/>
    <row r="81" spans="1:10" ht="21" customHeight="1"/>
    <row r="82" spans="1:10" ht="400.5" customHeight="1"/>
    <row r="83" spans="1:10" ht="21" customHeight="1"/>
    <row r="84" spans="1:10" ht="21" customHeight="1"/>
    <row r="85" spans="1:10" ht="20.25" customHeight="1"/>
    <row r="86" spans="1:10" ht="20.25" customHeight="1"/>
    <row r="87" spans="1:10" ht="20.25" customHeight="1"/>
    <row r="88" spans="1:10" ht="20.25" customHeight="1"/>
    <row r="89" spans="1:10" ht="20.25" customHeight="1"/>
    <row r="90" spans="1:10" ht="20.25" customHeight="1"/>
    <row r="91" spans="1:10" ht="21" customHeight="1"/>
    <row r="92" spans="1:10" ht="21" customHeight="1"/>
    <row r="93" spans="1:10" ht="21" customHeight="1">
      <c r="A93" s="5"/>
      <c r="D93" s="5"/>
      <c r="E93" s="5"/>
      <c r="F93" s="5"/>
      <c r="G93" s="5"/>
      <c r="H93" s="5"/>
      <c r="I93" s="5"/>
      <c r="J93" s="5"/>
    </row>
    <row r="94" spans="1:10" ht="21" customHeight="1">
      <c r="A94" s="5"/>
      <c r="D94" s="5"/>
      <c r="E94" s="5"/>
      <c r="F94" s="5"/>
      <c r="G94" s="5"/>
      <c r="H94" s="5"/>
      <c r="I94" s="5"/>
      <c r="J94" s="5"/>
    </row>
    <row r="95" spans="1:10" ht="21" customHeight="1">
      <c r="A95" s="5"/>
      <c r="D95" s="5"/>
      <c r="E95" s="5"/>
      <c r="F95" s="5"/>
      <c r="G95" s="5"/>
      <c r="H95" s="5"/>
      <c r="I95" s="5"/>
      <c r="J95" s="5"/>
    </row>
    <row r="96" spans="1:10" ht="21" customHeight="1">
      <c r="A96" s="5"/>
      <c r="D96" s="5"/>
      <c r="E96" s="5"/>
      <c r="F96" s="5"/>
      <c r="G96" s="5"/>
      <c r="H96" s="5"/>
      <c r="I96" s="5"/>
      <c r="J96" s="5"/>
    </row>
    <row r="97" s="5" customFormat="1" ht="21" customHeight="1"/>
    <row r="98" s="5" customFormat="1" ht="21" customHeight="1"/>
    <row r="99" s="5" customFormat="1" ht="21" customHeight="1"/>
    <row r="100" s="5" customFormat="1" ht="21" customHeight="1"/>
    <row r="101" s="5" customFormat="1" ht="21" customHeight="1"/>
    <row r="102" s="5" customFormat="1" ht="21" customHeight="1"/>
    <row r="103" s="5" customFormat="1" ht="21" customHeight="1"/>
    <row r="104" s="5" customFormat="1" ht="21" customHeight="1"/>
    <row r="105" s="5" customFormat="1" ht="21" customHeight="1"/>
    <row r="106" s="5" customFormat="1" ht="21" customHeight="1"/>
    <row r="107" s="5" customFormat="1" ht="21" customHeight="1"/>
    <row r="108" s="5" customFormat="1" ht="21" customHeight="1"/>
    <row r="109" s="5" customFormat="1" ht="21" customHeight="1"/>
    <row r="110" s="5" customFormat="1" ht="21" customHeight="1"/>
    <row r="111" s="5" customFormat="1" ht="21" customHeight="1"/>
    <row r="112" s="5" customFormat="1" ht="21" customHeight="1"/>
    <row r="113" s="5" customFormat="1" ht="21" customHeight="1"/>
    <row r="114" s="5" customFormat="1" ht="21" customHeight="1"/>
    <row r="115" s="5" customFormat="1" ht="21" customHeight="1"/>
    <row r="116" s="5" customFormat="1" ht="21" customHeight="1"/>
    <row r="117" s="5" customFormat="1" ht="21" customHeight="1"/>
    <row r="118" s="5" customFormat="1" ht="21" customHeight="1"/>
    <row r="119" s="5" customFormat="1" ht="21" customHeigh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</sheetData>
  <mergeCells count="36">
    <mergeCell ref="A1:M1"/>
    <mergeCell ref="A2:M2"/>
    <mergeCell ref="A3:M3"/>
    <mergeCell ref="A4:M4"/>
    <mergeCell ref="F5:H5"/>
    <mergeCell ref="I5:K5"/>
    <mergeCell ref="F6:H6"/>
    <mergeCell ref="I6:K6"/>
    <mergeCell ref="F8:H8"/>
    <mergeCell ref="I8:K8"/>
    <mergeCell ref="F12:H12"/>
    <mergeCell ref="I12:K12"/>
    <mergeCell ref="F16:H16"/>
    <mergeCell ref="I16:K16"/>
    <mergeCell ref="F20:H20"/>
    <mergeCell ref="I20:K20"/>
    <mergeCell ref="F24:H24"/>
    <mergeCell ref="I24:K24"/>
    <mergeCell ref="F28:H28"/>
    <mergeCell ref="I28:K28"/>
    <mergeCell ref="F31:H31"/>
    <mergeCell ref="I31:K31"/>
    <mergeCell ref="F35:H35"/>
    <mergeCell ref="I35:K35"/>
    <mergeCell ref="F39:H39"/>
    <mergeCell ref="I39:K39"/>
    <mergeCell ref="F43:H43"/>
    <mergeCell ref="I43:K43"/>
    <mergeCell ref="F56:H56"/>
    <mergeCell ref="I56:K56"/>
    <mergeCell ref="F60:H60"/>
    <mergeCell ref="I60:K60"/>
    <mergeCell ref="F48:H48"/>
    <mergeCell ref="I48:K48"/>
    <mergeCell ref="F52:H52"/>
    <mergeCell ref="I52:K52"/>
  </mergeCells>
  <pageMargins left="0.39370078740157483" right="0.11811023622047245" top="0.55118110236220474" bottom="0.35433070866141736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2386-E44D-471D-BF85-2E86A6189FEF}">
  <sheetPr>
    <pageSetUpPr fitToPage="1"/>
  </sheetPr>
  <dimension ref="A1:M93"/>
  <sheetViews>
    <sheetView topLeftCell="A22" zoomScale="115" zoomScaleNormal="115" workbookViewId="0">
      <selection sqref="A1:XFD1048576"/>
    </sheetView>
  </sheetViews>
  <sheetFormatPr defaultColWidth="9" defaultRowHeight="14.25"/>
  <cols>
    <col min="1" max="1" width="4.875" style="92" customWidth="1"/>
    <col min="2" max="2" width="28.25" style="5" customWidth="1"/>
    <col min="3" max="3" width="14.875" style="5" customWidth="1"/>
    <col min="4" max="4" width="13.875" style="93" customWidth="1"/>
    <col min="5" max="5" width="10.5" style="92" customWidth="1"/>
    <col min="6" max="6" width="8.875" style="92" customWidth="1"/>
    <col min="7" max="7" width="19" style="92" bestFit="1" customWidth="1"/>
    <col min="8" max="8" width="6.375" style="92" customWidth="1"/>
    <col min="9" max="9" width="11.75" style="92" customWidth="1"/>
    <col min="10" max="10" width="19" style="92" bestFit="1" customWidth="1"/>
    <col min="11" max="11" width="4.625" style="5" customWidth="1"/>
    <col min="12" max="12" width="11.875" style="5" customWidth="1"/>
    <col min="13" max="13" width="13.25" style="5" customWidth="1"/>
    <col min="14" max="16384" width="9" style="5"/>
  </cols>
  <sheetData>
    <row r="1" spans="1:13" ht="27.75" customHeight="1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" customHeight="1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>
      <c r="A3" s="6" t="s">
        <v>37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4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.75" customHeight="1">
      <c r="A5" s="8" t="s">
        <v>18</v>
      </c>
      <c r="B5" s="9" t="s">
        <v>17</v>
      </c>
      <c r="C5" s="10" t="s">
        <v>16</v>
      </c>
      <c r="D5" s="9" t="s">
        <v>15</v>
      </c>
      <c r="E5" s="11" t="s">
        <v>14</v>
      </c>
      <c r="F5" s="12" t="s">
        <v>13</v>
      </c>
      <c r="G5" s="13"/>
      <c r="H5" s="14"/>
      <c r="I5" s="13" t="s">
        <v>12</v>
      </c>
      <c r="J5" s="13"/>
      <c r="K5" s="14"/>
      <c r="L5" s="9" t="s">
        <v>11</v>
      </c>
      <c r="M5" s="9" t="s">
        <v>10</v>
      </c>
    </row>
    <row r="6" spans="1:13" ht="21.75" customHeight="1">
      <c r="A6" s="15" t="s">
        <v>9</v>
      </c>
      <c r="B6" s="16"/>
      <c r="C6" s="17" t="s">
        <v>8</v>
      </c>
      <c r="D6" s="18"/>
      <c r="E6" s="19" t="s">
        <v>7</v>
      </c>
      <c r="F6" s="20" t="s">
        <v>6</v>
      </c>
      <c r="G6" s="4"/>
      <c r="H6" s="21"/>
      <c r="I6" s="4" t="s">
        <v>5</v>
      </c>
      <c r="J6" s="4"/>
      <c r="K6" s="21"/>
      <c r="L6" s="16" t="s">
        <v>4</v>
      </c>
      <c r="M6" s="16" t="s">
        <v>3</v>
      </c>
    </row>
    <row r="7" spans="1:13" ht="21.75" customHeight="1">
      <c r="A7" s="22"/>
      <c r="B7" s="23"/>
      <c r="C7" s="24"/>
      <c r="D7" s="25"/>
      <c r="E7" s="26"/>
      <c r="F7" s="27"/>
      <c r="G7" s="28"/>
      <c r="H7" s="29"/>
      <c r="I7" s="26"/>
      <c r="J7" s="26"/>
      <c r="K7" s="30"/>
      <c r="L7" s="23"/>
      <c r="M7" s="23" t="s">
        <v>2</v>
      </c>
    </row>
    <row r="8" spans="1:13" ht="21" customHeight="1">
      <c r="A8" s="3">
        <v>1</v>
      </c>
      <c r="B8" s="50" t="s">
        <v>127</v>
      </c>
      <c r="C8" s="33">
        <v>20000</v>
      </c>
      <c r="D8" s="34">
        <f>C8</f>
        <v>20000</v>
      </c>
      <c r="E8" s="35" t="s">
        <v>1</v>
      </c>
      <c r="F8" s="36" t="s">
        <v>130</v>
      </c>
      <c r="G8" s="37"/>
      <c r="H8" s="38"/>
      <c r="I8" s="36" t="str">
        <f>F8</f>
        <v xml:space="preserve">บริษัท ไอ. ที. โกลโบล จำกัด </v>
      </c>
      <c r="J8" s="37"/>
      <c r="K8" s="38"/>
      <c r="L8" s="3" t="s">
        <v>97</v>
      </c>
      <c r="M8" s="3" t="s">
        <v>138</v>
      </c>
    </row>
    <row r="9" spans="1:13" ht="21" customHeight="1">
      <c r="A9" s="31"/>
      <c r="B9" s="32" t="s">
        <v>128</v>
      </c>
      <c r="C9" s="39"/>
      <c r="D9" s="34"/>
      <c r="E9" s="40"/>
      <c r="F9" s="41" t="s">
        <v>21</v>
      </c>
      <c r="G9" s="35">
        <f>C8</f>
        <v>20000</v>
      </c>
      <c r="H9" s="42" t="s">
        <v>22</v>
      </c>
      <c r="I9" s="43" t="s">
        <v>24</v>
      </c>
      <c r="J9" s="35">
        <f>G9</f>
        <v>20000</v>
      </c>
      <c r="K9" s="44" t="s">
        <v>22</v>
      </c>
      <c r="L9" s="3" t="s">
        <v>98</v>
      </c>
      <c r="M9" s="45" t="s">
        <v>139</v>
      </c>
    </row>
    <row r="10" spans="1:13" ht="21" customHeight="1">
      <c r="A10" s="31"/>
      <c r="B10" s="32" t="s">
        <v>129</v>
      </c>
      <c r="C10" s="39"/>
      <c r="D10" s="55"/>
      <c r="E10" s="40"/>
      <c r="F10" s="51"/>
      <c r="G10" s="52"/>
      <c r="H10" s="53"/>
      <c r="I10" s="52"/>
      <c r="J10" s="52"/>
      <c r="K10" s="56"/>
      <c r="L10" s="3"/>
      <c r="M10" s="3" t="s">
        <v>39</v>
      </c>
    </row>
    <row r="11" spans="1:13" ht="19.5" customHeight="1">
      <c r="A11" s="31"/>
      <c r="B11" s="32"/>
      <c r="C11" s="48"/>
      <c r="D11" s="49"/>
      <c r="E11" s="35"/>
      <c r="F11" s="41"/>
      <c r="G11" s="35"/>
      <c r="H11" s="42"/>
      <c r="I11" s="43"/>
      <c r="J11" s="35"/>
      <c r="K11" s="35"/>
      <c r="L11" s="47"/>
      <c r="M11" s="3"/>
    </row>
    <row r="12" spans="1:13" ht="21" customHeight="1">
      <c r="A12" s="3">
        <v>2</v>
      </c>
      <c r="B12" s="50" t="s">
        <v>136</v>
      </c>
      <c r="C12" s="33">
        <v>11990</v>
      </c>
      <c r="D12" s="34">
        <f>C12</f>
        <v>11990</v>
      </c>
      <c r="E12" s="35" t="s">
        <v>1</v>
      </c>
      <c r="F12" s="36" t="s">
        <v>114</v>
      </c>
      <c r="G12" s="37"/>
      <c r="H12" s="38"/>
      <c r="I12" s="37" t="str">
        <f>F12</f>
        <v>ยิ่งเจริญ  โปรแม็กซ์</v>
      </c>
      <c r="J12" s="37"/>
      <c r="K12" s="38"/>
      <c r="L12" s="3" t="s">
        <v>97</v>
      </c>
      <c r="M12" s="3" t="s">
        <v>0</v>
      </c>
    </row>
    <row r="13" spans="1:13" ht="21" customHeight="1">
      <c r="A13" s="31"/>
      <c r="B13" s="32"/>
      <c r="C13" s="39"/>
      <c r="D13" s="34"/>
      <c r="E13" s="40"/>
      <c r="F13" s="41" t="s">
        <v>21</v>
      </c>
      <c r="G13" s="35">
        <f>D12</f>
        <v>11990</v>
      </c>
      <c r="H13" s="42" t="s">
        <v>22</v>
      </c>
      <c r="I13" s="43" t="s">
        <v>171</v>
      </c>
      <c r="J13" s="35">
        <f>G13</f>
        <v>11990</v>
      </c>
      <c r="K13" s="44" t="s">
        <v>22</v>
      </c>
      <c r="L13" s="3" t="s">
        <v>98</v>
      </c>
      <c r="M13" s="45" t="s">
        <v>137</v>
      </c>
    </row>
    <row r="14" spans="1:13" ht="19.5" customHeight="1">
      <c r="A14" s="31"/>
      <c r="B14" s="32"/>
      <c r="C14" s="39"/>
      <c r="D14" s="46"/>
      <c r="E14" s="35"/>
      <c r="F14" s="41"/>
      <c r="G14" s="35"/>
      <c r="H14" s="42"/>
      <c r="I14" s="43"/>
      <c r="J14" s="35"/>
      <c r="K14" s="35"/>
      <c r="L14" s="47"/>
      <c r="M14" s="3" t="s">
        <v>39</v>
      </c>
    </row>
    <row r="15" spans="1:13" ht="21" customHeight="1">
      <c r="A15" s="31"/>
      <c r="B15" s="32"/>
      <c r="C15" s="39"/>
      <c r="D15" s="55"/>
      <c r="E15" s="35"/>
      <c r="F15" s="51"/>
      <c r="G15" s="52"/>
      <c r="H15" s="53"/>
      <c r="I15" s="52"/>
      <c r="J15" s="52"/>
      <c r="K15" s="56"/>
      <c r="L15" s="3"/>
      <c r="M15" s="3"/>
    </row>
    <row r="16" spans="1:13" ht="21" customHeight="1">
      <c r="A16" s="3">
        <v>3</v>
      </c>
      <c r="B16" s="50" t="s">
        <v>140</v>
      </c>
      <c r="C16" s="33">
        <v>10272</v>
      </c>
      <c r="D16" s="34">
        <f>C16</f>
        <v>10272</v>
      </c>
      <c r="E16" s="35" t="s">
        <v>1</v>
      </c>
      <c r="F16" s="36" t="s">
        <v>142</v>
      </c>
      <c r="G16" s="37"/>
      <c r="H16" s="38"/>
      <c r="I16" s="37" t="str">
        <f>F16</f>
        <v>บริษัท วีทีซี แก๊ส แอนด์ ออยล์ จำกัด</v>
      </c>
      <c r="J16" s="37"/>
      <c r="K16" s="38"/>
      <c r="L16" s="3" t="s">
        <v>97</v>
      </c>
      <c r="M16" s="3" t="s">
        <v>0</v>
      </c>
    </row>
    <row r="17" spans="1:13" ht="21" customHeight="1">
      <c r="A17" s="31"/>
      <c r="B17" s="32" t="s">
        <v>141</v>
      </c>
      <c r="C17" s="39"/>
      <c r="D17" s="34"/>
      <c r="E17" s="40"/>
      <c r="F17" s="41" t="s">
        <v>21</v>
      </c>
      <c r="G17" s="35">
        <f>D16</f>
        <v>10272</v>
      </c>
      <c r="H17" s="42" t="s">
        <v>22</v>
      </c>
      <c r="I17" s="43" t="s">
        <v>171</v>
      </c>
      <c r="J17" s="35">
        <f>G17</f>
        <v>10272</v>
      </c>
      <c r="K17" s="44" t="s">
        <v>22</v>
      </c>
      <c r="L17" s="3" t="s">
        <v>98</v>
      </c>
      <c r="M17" s="45" t="s">
        <v>143</v>
      </c>
    </row>
    <row r="18" spans="1:13" ht="19.5" customHeight="1">
      <c r="A18" s="31"/>
      <c r="B18" s="32"/>
      <c r="C18" s="39"/>
      <c r="D18" s="46"/>
      <c r="E18" s="35"/>
      <c r="F18" s="41"/>
      <c r="G18" s="35"/>
      <c r="H18" s="42"/>
      <c r="I18" s="43"/>
      <c r="J18" s="35"/>
      <c r="K18" s="35"/>
      <c r="L18" s="47"/>
      <c r="M18" s="3" t="s">
        <v>144</v>
      </c>
    </row>
    <row r="19" spans="1:13" ht="21" customHeight="1">
      <c r="A19" s="31"/>
      <c r="B19" s="32"/>
      <c r="C19" s="39"/>
      <c r="D19" s="55"/>
      <c r="E19" s="35"/>
      <c r="F19" s="51"/>
      <c r="G19" s="52"/>
      <c r="H19" s="53"/>
      <c r="I19" s="52"/>
      <c r="J19" s="52"/>
      <c r="K19" s="56"/>
      <c r="L19" s="3"/>
      <c r="M19" s="3"/>
    </row>
    <row r="20" spans="1:13" ht="21" customHeight="1">
      <c r="A20" s="3">
        <v>4</v>
      </c>
      <c r="B20" s="50" t="s">
        <v>145</v>
      </c>
      <c r="C20" s="33">
        <v>8360</v>
      </c>
      <c r="D20" s="34">
        <f>C20</f>
        <v>8360</v>
      </c>
      <c r="E20" s="35" t="s">
        <v>1</v>
      </c>
      <c r="F20" s="36" t="s">
        <v>126</v>
      </c>
      <c r="G20" s="37"/>
      <c r="H20" s="38"/>
      <c r="I20" s="37" t="str">
        <f>F20</f>
        <v>อู่ช่างนายการาจ</v>
      </c>
      <c r="J20" s="37"/>
      <c r="K20" s="38"/>
      <c r="L20" s="3" t="s">
        <v>97</v>
      </c>
      <c r="M20" s="3" t="s">
        <v>19</v>
      </c>
    </row>
    <row r="21" spans="1:13" ht="21" customHeight="1">
      <c r="A21" s="31"/>
      <c r="B21" s="32" t="s">
        <v>146</v>
      </c>
      <c r="C21" s="39"/>
      <c r="D21" s="34"/>
      <c r="E21" s="40"/>
      <c r="F21" s="41" t="s">
        <v>21</v>
      </c>
      <c r="G21" s="35">
        <f>C20</f>
        <v>8360</v>
      </c>
      <c r="H21" s="42" t="s">
        <v>22</v>
      </c>
      <c r="I21" s="43" t="s">
        <v>26</v>
      </c>
      <c r="J21" s="35">
        <f>G21</f>
        <v>8360</v>
      </c>
      <c r="K21" s="44" t="s">
        <v>22</v>
      </c>
      <c r="L21" s="3" t="s">
        <v>98</v>
      </c>
      <c r="M21" s="45" t="s">
        <v>148</v>
      </c>
    </row>
    <row r="22" spans="1:13" ht="21" customHeight="1">
      <c r="A22" s="31"/>
      <c r="B22" s="32" t="s">
        <v>147</v>
      </c>
      <c r="C22" s="39"/>
      <c r="D22" s="55"/>
      <c r="E22" s="40"/>
      <c r="F22" s="51"/>
      <c r="G22" s="52"/>
      <c r="H22" s="53"/>
      <c r="I22" s="52"/>
      <c r="J22" s="52"/>
      <c r="K22" s="56"/>
      <c r="L22" s="3"/>
      <c r="M22" s="3" t="s">
        <v>149</v>
      </c>
    </row>
    <row r="23" spans="1:13" ht="20.25" customHeight="1">
      <c r="A23" s="31"/>
      <c r="B23" s="32"/>
      <c r="C23" s="57"/>
      <c r="D23" s="58"/>
      <c r="E23" s="35"/>
      <c r="F23" s="41"/>
      <c r="G23" s="35"/>
      <c r="H23" s="42"/>
      <c r="I23" s="43"/>
      <c r="J23" s="35"/>
      <c r="K23" s="59"/>
      <c r="L23" s="3"/>
      <c r="M23" s="3"/>
    </row>
    <row r="24" spans="1:13" ht="21" customHeight="1">
      <c r="A24" s="3">
        <v>5</v>
      </c>
      <c r="B24" s="50" t="s">
        <v>150</v>
      </c>
      <c r="C24" s="33">
        <v>6922</v>
      </c>
      <c r="D24" s="34">
        <f>C24</f>
        <v>6922</v>
      </c>
      <c r="E24" s="35" t="s">
        <v>1</v>
      </c>
      <c r="F24" s="36" t="s">
        <v>167</v>
      </c>
      <c r="G24" s="37"/>
      <c r="H24" s="38"/>
      <c r="I24" s="37" t="str">
        <f>F24</f>
        <v>ยิ่งเจริญ โปรแม็กซ์</v>
      </c>
      <c r="J24" s="37"/>
      <c r="K24" s="38"/>
      <c r="L24" s="3" t="s">
        <v>97</v>
      </c>
      <c r="M24" s="3" t="s">
        <v>0</v>
      </c>
    </row>
    <row r="25" spans="1:13" ht="21" customHeight="1">
      <c r="A25" s="31"/>
      <c r="B25" s="32" t="s">
        <v>151</v>
      </c>
      <c r="C25" s="39"/>
      <c r="D25" s="34"/>
      <c r="E25" s="40"/>
      <c r="F25" s="41" t="s">
        <v>21</v>
      </c>
      <c r="G25" s="35">
        <f>C24</f>
        <v>6922</v>
      </c>
      <c r="H25" s="42" t="s">
        <v>22</v>
      </c>
      <c r="I25" s="43" t="s">
        <v>23</v>
      </c>
      <c r="J25" s="35">
        <f>G25</f>
        <v>6922</v>
      </c>
      <c r="K25" s="44" t="s">
        <v>22</v>
      </c>
      <c r="L25" s="3" t="s">
        <v>98</v>
      </c>
      <c r="M25" s="45" t="s">
        <v>166</v>
      </c>
    </row>
    <row r="26" spans="1:13" ht="21" customHeight="1">
      <c r="A26" s="31"/>
      <c r="B26" s="32"/>
      <c r="C26" s="39"/>
      <c r="D26" s="55"/>
      <c r="E26" s="40"/>
      <c r="F26" s="51"/>
      <c r="G26" s="52"/>
      <c r="H26" s="53"/>
      <c r="I26" s="52"/>
      <c r="J26" s="52"/>
      <c r="K26" s="56"/>
      <c r="L26" s="3"/>
      <c r="M26" s="3" t="s">
        <v>152</v>
      </c>
    </row>
    <row r="27" spans="1:13" ht="19.5" customHeight="1">
      <c r="A27" s="31"/>
      <c r="B27" s="32"/>
      <c r="C27" s="39"/>
      <c r="D27" s="46"/>
      <c r="E27" s="35"/>
      <c r="F27" s="41"/>
      <c r="G27" s="35"/>
      <c r="H27" s="42"/>
      <c r="I27" s="43"/>
      <c r="J27" s="35"/>
      <c r="K27" s="35"/>
      <c r="L27" s="47"/>
      <c r="M27" s="3"/>
    </row>
    <row r="28" spans="1:13" ht="21" customHeight="1">
      <c r="A28" s="3">
        <v>6</v>
      </c>
      <c r="B28" s="50" t="s">
        <v>153</v>
      </c>
      <c r="C28" s="33">
        <v>108000</v>
      </c>
      <c r="D28" s="34">
        <f>C28</f>
        <v>108000</v>
      </c>
      <c r="E28" s="35" t="s">
        <v>1</v>
      </c>
      <c r="F28" s="36" t="s">
        <v>169</v>
      </c>
      <c r="G28" s="37"/>
      <c r="H28" s="38"/>
      <c r="I28" s="37" t="str">
        <f>F28</f>
        <v>ธงไชยวิทยา 2564</v>
      </c>
      <c r="J28" s="37"/>
      <c r="K28" s="38"/>
      <c r="L28" s="3" t="s">
        <v>97</v>
      </c>
      <c r="M28" s="3" t="s">
        <v>138</v>
      </c>
    </row>
    <row r="29" spans="1:13" ht="21" customHeight="1">
      <c r="A29" s="31"/>
      <c r="B29" s="32" t="s">
        <v>154</v>
      </c>
      <c r="C29" s="39"/>
      <c r="D29" s="34"/>
      <c r="E29" s="40"/>
      <c r="F29" s="41" t="s">
        <v>21</v>
      </c>
      <c r="G29" s="35">
        <f>C28</f>
        <v>108000</v>
      </c>
      <c r="H29" s="42" t="s">
        <v>22</v>
      </c>
      <c r="I29" s="43" t="s">
        <v>26</v>
      </c>
      <c r="J29" s="35">
        <f>G29</f>
        <v>108000</v>
      </c>
      <c r="K29" s="44" t="s">
        <v>22</v>
      </c>
      <c r="L29" s="3" t="s">
        <v>98</v>
      </c>
      <c r="M29" s="45" t="s">
        <v>168</v>
      </c>
    </row>
    <row r="30" spans="1:13" ht="21" customHeight="1">
      <c r="A30" s="60"/>
      <c r="B30" s="61" t="s">
        <v>155</v>
      </c>
      <c r="C30" s="62"/>
      <c r="D30" s="96"/>
      <c r="E30" s="97"/>
      <c r="F30" s="95"/>
      <c r="G30" s="26"/>
      <c r="H30" s="29"/>
      <c r="I30" s="26"/>
      <c r="J30" s="26"/>
      <c r="K30" s="28"/>
      <c r="L30" s="69"/>
      <c r="M30" s="69" t="s">
        <v>156</v>
      </c>
    </row>
    <row r="31" spans="1:13" ht="21" customHeight="1">
      <c r="A31" s="70">
        <v>7</v>
      </c>
      <c r="B31" s="50" t="s">
        <v>157</v>
      </c>
      <c r="C31" s="33">
        <v>40740</v>
      </c>
      <c r="D31" s="34">
        <f>C31</f>
        <v>40740</v>
      </c>
      <c r="E31" s="35" t="s">
        <v>1</v>
      </c>
      <c r="F31" s="36" t="s">
        <v>106</v>
      </c>
      <c r="G31" s="37"/>
      <c r="H31" s="38"/>
      <c r="I31" s="36" t="str">
        <f>F31</f>
        <v>ศุภสิทธิ์  วุฒิพงษ์</v>
      </c>
      <c r="J31" s="37"/>
      <c r="K31" s="38"/>
      <c r="L31" s="3" t="s">
        <v>97</v>
      </c>
      <c r="M31" s="3" t="s">
        <v>19</v>
      </c>
    </row>
    <row r="32" spans="1:13" ht="21" customHeight="1">
      <c r="A32" s="31"/>
      <c r="B32" s="32" t="s">
        <v>158</v>
      </c>
      <c r="C32" s="39"/>
      <c r="D32" s="34"/>
      <c r="E32" s="40"/>
      <c r="F32" s="41" t="s">
        <v>21</v>
      </c>
      <c r="G32" s="35">
        <f>C31</f>
        <v>40740</v>
      </c>
      <c r="H32" s="42" t="s">
        <v>22</v>
      </c>
      <c r="I32" s="43" t="s">
        <v>26</v>
      </c>
      <c r="J32" s="35">
        <f>G32</f>
        <v>40740</v>
      </c>
      <c r="K32" s="44" t="s">
        <v>22</v>
      </c>
      <c r="L32" s="3" t="s">
        <v>98</v>
      </c>
      <c r="M32" s="45" t="s">
        <v>170</v>
      </c>
    </row>
    <row r="33" spans="1:13" ht="21" customHeight="1">
      <c r="A33" s="31"/>
      <c r="B33" s="32" t="s">
        <v>159</v>
      </c>
      <c r="C33" s="39"/>
      <c r="D33" s="55"/>
      <c r="E33" s="40"/>
      <c r="F33" s="51"/>
      <c r="G33" s="52"/>
      <c r="H33" s="53"/>
      <c r="I33" s="52"/>
      <c r="J33" s="52"/>
      <c r="K33" s="56"/>
      <c r="L33" s="3"/>
      <c r="M33" s="3" t="s">
        <v>164</v>
      </c>
    </row>
    <row r="34" spans="1:13" ht="21" customHeight="1">
      <c r="A34" s="31"/>
      <c r="B34" s="32" t="s">
        <v>160</v>
      </c>
      <c r="C34" s="39"/>
      <c r="D34" s="55"/>
      <c r="E34" s="35"/>
      <c r="F34" s="51"/>
      <c r="G34" s="52"/>
      <c r="H34" s="53"/>
      <c r="I34" s="52"/>
      <c r="J34" s="52"/>
      <c r="K34" s="56"/>
      <c r="L34" s="3"/>
      <c r="M34" s="3"/>
    </row>
    <row r="35" spans="1:13" ht="19.5" customHeight="1">
      <c r="A35" s="31"/>
      <c r="B35" s="32"/>
      <c r="C35" s="39"/>
      <c r="D35" s="46"/>
      <c r="E35" s="35"/>
      <c r="F35" s="41"/>
      <c r="G35" s="35"/>
      <c r="H35" s="42"/>
      <c r="I35" s="43"/>
      <c r="J35" s="35"/>
      <c r="K35" s="35"/>
      <c r="L35" s="47"/>
      <c r="M35" s="3"/>
    </row>
    <row r="36" spans="1:13" ht="21.75" customHeight="1">
      <c r="A36" s="3">
        <v>8</v>
      </c>
      <c r="B36" s="94" t="s">
        <v>161</v>
      </c>
      <c r="C36" s="39">
        <v>84736</v>
      </c>
      <c r="D36" s="77">
        <f>C36</f>
        <v>84736</v>
      </c>
      <c r="E36" s="31" t="s">
        <v>1</v>
      </c>
      <c r="F36" s="36" t="s">
        <v>71</v>
      </c>
      <c r="G36" s="37"/>
      <c r="H36" s="38"/>
      <c r="I36" s="36" t="str">
        <f>F36</f>
        <v>บริษัท สุภวัชร์เอ็นวายเซ็นเตอร์  จำกัด</v>
      </c>
      <c r="J36" s="37"/>
      <c r="K36" s="38"/>
      <c r="L36" s="3" t="s">
        <v>97</v>
      </c>
      <c r="M36" s="3" t="s">
        <v>19</v>
      </c>
    </row>
    <row r="37" spans="1:13" ht="21" customHeight="1">
      <c r="A37" s="31"/>
      <c r="B37" s="32" t="s">
        <v>162</v>
      </c>
      <c r="C37" s="78"/>
      <c r="D37" s="34"/>
      <c r="E37" s="79"/>
      <c r="F37" s="41" t="s">
        <v>21</v>
      </c>
      <c r="G37" s="35">
        <f>C36</f>
        <v>84736</v>
      </c>
      <c r="H37" s="42" t="s">
        <v>22</v>
      </c>
      <c r="I37" s="43" t="s">
        <v>172</v>
      </c>
      <c r="J37" s="35">
        <f>G37</f>
        <v>84736</v>
      </c>
      <c r="K37" s="44" t="s">
        <v>22</v>
      </c>
      <c r="L37" s="3" t="s">
        <v>98</v>
      </c>
      <c r="M37" s="80" t="s">
        <v>197</v>
      </c>
    </row>
    <row r="38" spans="1:13" ht="21" customHeight="1">
      <c r="A38" s="31"/>
      <c r="B38" s="32" t="s">
        <v>163</v>
      </c>
      <c r="C38" s="39"/>
      <c r="D38" s="34"/>
      <c r="E38" s="35"/>
      <c r="F38" s="51"/>
      <c r="G38" s="52"/>
      <c r="H38" s="53"/>
      <c r="I38" s="52"/>
      <c r="J38" s="52"/>
      <c r="K38" s="56"/>
      <c r="L38" s="47"/>
      <c r="M38" s="3" t="s">
        <v>165</v>
      </c>
    </row>
    <row r="39" spans="1:13" ht="21" customHeight="1">
      <c r="A39" s="31"/>
      <c r="B39" s="32"/>
      <c r="C39" s="39"/>
      <c r="D39" s="34"/>
      <c r="E39" s="35"/>
      <c r="F39" s="51"/>
      <c r="G39" s="52"/>
      <c r="H39" s="53"/>
      <c r="I39" s="52"/>
      <c r="J39" s="52"/>
      <c r="K39" s="56"/>
      <c r="L39" s="47"/>
      <c r="M39" s="3"/>
    </row>
    <row r="40" spans="1:13" ht="19.5" customHeight="1">
      <c r="A40" s="60"/>
      <c r="B40" s="61"/>
      <c r="C40" s="62"/>
      <c r="D40" s="63"/>
      <c r="E40" s="64"/>
      <c r="F40" s="65"/>
      <c r="G40" s="64"/>
      <c r="H40" s="66"/>
      <c r="I40" s="67"/>
      <c r="J40" s="64"/>
      <c r="K40" s="64"/>
      <c r="L40" s="68"/>
      <c r="M40" s="69"/>
    </row>
    <row r="41" spans="1:13" ht="20.25" customHeight="1"/>
    <row r="42" spans="1:13" ht="20.25" customHeight="1"/>
    <row r="43" spans="1:13" ht="20.25" customHeight="1"/>
    <row r="44" spans="1:13" ht="20.25" customHeight="1"/>
    <row r="45" spans="1:13" ht="21" customHeight="1"/>
    <row r="46" spans="1:13" ht="21" customHeight="1"/>
    <row r="47" spans="1:13" ht="21" customHeight="1">
      <c r="A47" s="5"/>
      <c r="D47" s="5"/>
      <c r="E47" s="5"/>
      <c r="F47" s="5"/>
      <c r="G47" s="5"/>
      <c r="H47" s="5"/>
      <c r="I47" s="5"/>
      <c r="J47" s="5"/>
    </row>
    <row r="48" spans="1:13" ht="21" customHeight="1">
      <c r="A48" s="5"/>
      <c r="D48" s="5"/>
      <c r="E48" s="5"/>
      <c r="F48" s="5"/>
      <c r="G48" s="5"/>
      <c r="H48" s="5"/>
      <c r="I48" s="5"/>
      <c r="J48" s="5"/>
    </row>
    <row r="49" s="5" customFormat="1" ht="21" customHeight="1"/>
    <row r="50" s="5" customFormat="1" ht="21" customHeight="1"/>
    <row r="51" s="5" customFormat="1" ht="21" customHeight="1"/>
    <row r="52" s="5" customFormat="1" ht="21" customHeight="1"/>
    <row r="53" s="5" customFormat="1" ht="21" customHeight="1"/>
    <row r="54" s="5" customFormat="1" ht="21" customHeight="1"/>
    <row r="55" s="5" customFormat="1" ht="21" customHeight="1"/>
    <row r="56" s="5" customFormat="1" ht="21" customHeight="1"/>
    <row r="57" s="5" customFormat="1" ht="21" customHeight="1"/>
    <row r="58" s="5" customFormat="1" ht="21" customHeight="1"/>
    <row r="59" s="5" customFormat="1" ht="21" customHeight="1"/>
    <row r="60" s="5" customFormat="1" ht="21" customHeight="1"/>
    <row r="61" s="5" customFormat="1" ht="21" customHeight="1"/>
    <row r="62" s="5" customFormat="1" ht="21" customHeight="1"/>
    <row r="63" s="5" customFormat="1" ht="21" customHeight="1"/>
    <row r="64" s="5" customFormat="1" ht="21" customHeight="1"/>
    <row r="65" s="5" customFormat="1" ht="21" customHeight="1"/>
    <row r="66" s="5" customFormat="1" ht="21" customHeight="1"/>
    <row r="67" s="5" customFormat="1" ht="21" customHeight="1"/>
    <row r="68" s="5" customFormat="1" ht="21" customHeight="1"/>
    <row r="69" s="5" customFormat="1" ht="21" customHeight="1"/>
    <row r="70" s="5" customFormat="1" ht="21" customHeight="1"/>
    <row r="71" s="5" customFormat="1" ht="21" customHeight="1"/>
    <row r="72" s="5" customFormat="1" ht="21" customHeight="1"/>
    <row r="73" s="5" customFormat="1" ht="21" customHeigh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8" s="5" customFormat="1"/>
    <row r="89" s="5" customFormat="1"/>
    <row r="90" s="5" customFormat="1"/>
    <row r="91" s="5" customFormat="1"/>
    <row r="92" s="5" customFormat="1"/>
    <row r="93" s="5" customFormat="1"/>
  </sheetData>
  <mergeCells count="24">
    <mergeCell ref="F28:H28"/>
    <mergeCell ref="I28:K28"/>
    <mergeCell ref="F31:H31"/>
    <mergeCell ref="I31:K31"/>
    <mergeCell ref="F36:H36"/>
    <mergeCell ref="I36:K36"/>
    <mergeCell ref="F16:H16"/>
    <mergeCell ref="I16:K16"/>
    <mergeCell ref="F20:H20"/>
    <mergeCell ref="I20:K20"/>
    <mergeCell ref="F24:H24"/>
    <mergeCell ref="I24:K24"/>
    <mergeCell ref="F6:H6"/>
    <mergeCell ref="I6:K6"/>
    <mergeCell ref="F8:H8"/>
    <mergeCell ref="I8:K8"/>
    <mergeCell ref="F12:H12"/>
    <mergeCell ref="I12:K12"/>
    <mergeCell ref="A1:M1"/>
    <mergeCell ref="A2:M2"/>
    <mergeCell ref="A3:M3"/>
    <mergeCell ref="A4:M4"/>
    <mergeCell ref="F5:H5"/>
    <mergeCell ref="I5:K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AEC5-CF2F-4A21-B9B3-5674B21534F2}">
  <dimension ref="A1:M122"/>
  <sheetViews>
    <sheetView topLeftCell="A64" zoomScaleNormal="100" workbookViewId="0">
      <selection sqref="A1:XFD1048576"/>
    </sheetView>
  </sheetViews>
  <sheetFormatPr defaultColWidth="9" defaultRowHeight="14.25"/>
  <cols>
    <col min="1" max="1" width="4.875" style="92" customWidth="1"/>
    <col min="2" max="2" width="28.25" style="5" customWidth="1"/>
    <col min="3" max="3" width="14.875" style="5" customWidth="1"/>
    <col min="4" max="4" width="13.875" style="93" customWidth="1"/>
    <col min="5" max="5" width="10.5" style="92" customWidth="1"/>
    <col min="6" max="6" width="8.875" style="92" customWidth="1"/>
    <col min="7" max="7" width="14.625" style="92" bestFit="1" customWidth="1"/>
    <col min="8" max="8" width="6.375" style="92" customWidth="1"/>
    <col min="9" max="9" width="11.75" style="92" customWidth="1"/>
    <col min="10" max="10" width="14.625" style="92" bestFit="1" customWidth="1"/>
    <col min="11" max="11" width="4.625" style="5" customWidth="1"/>
    <col min="12" max="12" width="11.875" style="5" customWidth="1"/>
    <col min="13" max="13" width="13.25" style="5" customWidth="1"/>
    <col min="14" max="16384" width="9" style="5"/>
  </cols>
  <sheetData>
    <row r="1" spans="1:13" ht="27.75" customHeight="1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" customHeight="1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>
      <c r="A3" s="6" t="s">
        <v>40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4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.75" customHeight="1">
      <c r="A5" s="8" t="s">
        <v>18</v>
      </c>
      <c r="B5" s="9" t="s">
        <v>17</v>
      </c>
      <c r="C5" s="10" t="s">
        <v>16</v>
      </c>
      <c r="D5" s="9" t="s">
        <v>15</v>
      </c>
      <c r="E5" s="11" t="s">
        <v>14</v>
      </c>
      <c r="F5" s="12" t="s">
        <v>13</v>
      </c>
      <c r="G5" s="13"/>
      <c r="H5" s="14"/>
      <c r="I5" s="13" t="s">
        <v>12</v>
      </c>
      <c r="J5" s="13"/>
      <c r="K5" s="14"/>
      <c r="L5" s="9" t="s">
        <v>11</v>
      </c>
      <c r="M5" s="9" t="s">
        <v>10</v>
      </c>
    </row>
    <row r="6" spans="1:13" ht="21.75" customHeight="1">
      <c r="A6" s="15" t="s">
        <v>9</v>
      </c>
      <c r="B6" s="16"/>
      <c r="C6" s="17" t="s">
        <v>8</v>
      </c>
      <c r="D6" s="18"/>
      <c r="E6" s="19" t="s">
        <v>7</v>
      </c>
      <c r="F6" s="20" t="s">
        <v>6</v>
      </c>
      <c r="G6" s="4"/>
      <c r="H6" s="21"/>
      <c r="I6" s="4" t="s">
        <v>5</v>
      </c>
      <c r="J6" s="4"/>
      <c r="K6" s="21"/>
      <c r="L6" s="16" t="s">
        <v>4</v>
      </c>
      <c r="M6" s="16" t="s">
        <v>3</v>
      </c>
    </row>
    <row r="7" spans="1:13" ht="21.75" customHeight="1">
      <c r="A7" s="22"/>
      <c r="B7" s="23"/>
      <c r="C7" s="24"/>
      <c r="D7" s="25"/>
      <c r="E7" s="26"/>
      <c r="F7" s="27"/>
      <c r="G7" s="28"/>
      <c r="H7" s="29"/>
      <c r="I7" s="26"/>
      <c r="J7" s="26"/>
      <c r="K7" s="30"/>
      <c r="L7" s="23"/>
      <c r="M7" s="23" t="s">
        <v>2</v>
      </c>
    </row>
    <row r="8" spans="1:13" ht="21.75" customHeight="1">
      <c r="A8" s="3">
        <v>1</v>
      </c>
      <c r="B8" s="98" t="s">
        <v>242</v>
      </c>
      <c r="C8" s="39">
        <v>22630</v>
      </c>
      <c r="D8" s="34">
        <f>C8</f>
        <v>22630</v>
      </c>
      <c r="E8" s="35" t="s">
        <v>1</v>
      </c>
      <c r="F8" s="36" t="s">
        <v>246</v>
      </c>
      <c r="G8" s="37"/>
      <c r="H8" s="38"/>
      <c r="I8" s="36" t="str">
        <f>F8</f>
        <v>บริษัท โดม เซ็นเตอร์พอยท์  จำกัด</v>
      </c>
      <c r="J8" s="37"/>
      <c r="K8" s="38"/>
      <c r="L8" s="3" t="s">
        <v>97</v>
      </c>
      <c r="M8" s="3" t="s">
        <v>174</v>
      </c>
    </row>
    <row r="9" spans="1:13" ht="21.75" customHeight="1">
      <c r="A9" s="3"/>
      <c r="B9" s="32" t="s">
        <v>243</v>
      </c>
      <c r="C9" s="39"/>
      <c r="D9" s="34"/>
      <c r="E9" s="35"/>
      <c r="F9" s="99" t="s">
        <v>21</v>
      </c>
      <c r="G9" s="59">
        <f>C8</f>
        <v>22630</v>
      </c>
      <c r="H9" s="100" t="s">
        <v>22</v>
      </c>
      <c r="I9" s="35" t="s">
        <v>173</v>
      </c>
      <c r="J9" s="35">
        <f>C8</f>
        <v>22630</v>
      </c>
      <c r="K9" s="44" t="s">
        <v>22</v>
      </c>
      <c r="L9" s="3" t="s">
        <v>98</v>
      </c>
      <c r="M9" s="3" t="s">
        <v>245</v>
      </c>
    </row>
    <row r="10" spans="1:13" ht="21.75" customHeight="1">
      <c r="A10" s="3"/>
      <c r="B10" s="32" t="s">
        <v>244</v>
      </c>
      <c r="C10" s="39"/>
      <c r="D10" s="34"/>
      <c r="E10" s="35"/>
      <c r="F10" s="99"/>
      <c r="G10" s="59"/>
      <c r="H10" s="100"/>
      <c r="I10" s="35"/>
      <c r="J10" s="35"/>
      <c r="K10" s="44"/>
      <c r="L10" s="3"/>
      <c r="M10" s="3" t="s">
        <v>248</v>
      </c>
    </row>
    <row r="11" spans="1:13" ht="21.75" customHeight="1">
      <c r="A11" s="16"/>
      <c r="B11" s="16"/>
      <c r="C11" s="89"/>
      <c r="D11" s="34"/>
      <c r="E11" s="52"/>
      <c r="F11" s="101"/>
      <c r="G11" s="56"/>
      <c r="H11" s="53"/>
      <c r="I11" s="52"/>
      <c r="J11" s="52"/>
      <c r="K11" s="102"/>
      <c r="L11" s="16"/>
      <c r="M11" s="16"/>
    </row>
    <row r="12" spans="1:13" ht="21.75" customHeight="1">
      <c r="A12" s="3">
        <v>2</v>
      </c>
      <c r="B12" s="32" t="s">
        <v>247</v>
      </c>
      <c r="C12" s="39">
        <v>6860.84</v>
      </c>
      <c r="D12" s="34">
        <f t="shared" ref="D12:D36" si="0">C12</f>
        <v>6860.84</v>
      </c>
      <c r="E12" s="35" t="s">
        <v>1</v>
      </c>
      <c r="F12" s="36" t="s">
        <v>246</v>
      </c>
      <c r="G12" s="37"/>
      <c r="H12" s="38"/>
      <c r="I12" s="36" t="str">
        <f>F12</f>
        <v>บริษัท โดม เซ็นเตอร์พอยท์  จำกัด</v>
      </c>
      <c r="J12" s="37"/>
      <c r="K12" s="38"/>
      <c r="L12" s="3" t="s">
        <v>97</v>
      </c>
      <c r="M12" s="3" t="s">
        <v>0</v>
      </c>
    </row>
    <row r="13" spans="1:13" ht="21.75" customHeight="1">
      <c r="A13" s="3"/>
      <c r="B13" s="32" t="s">
        <v>244</v>
      </c>
      <c r="C13" s="39"/>
      <c r="D13" s="34"/>
      <c r="E13" s="35"/>
      <c r="F13" s="99" t="s">
        <v>21</v>
      </c>
      <c r="G13" s="59">
        <f>C12</f>
        <v>6860.84</v>
      </c>
      <c r="H13" s="100" t="s">
        <v>22</v>
      </c>
      <c r="I13" s="35" t="s">
        <v>24</v>
      </c>
      <c r="J13" s="35">
        <f>C12</f>
        <v>6860.84</v>
      </c>
      <c r="K13" s="44" t="s">
        <v>22</v>
      </c>
      <c r="L13" s="3" t="s">
        <v>98</v>
      </c>
      <c r="M13" s="3" t="s">
        <v>166</v>
      </c>
    </row>
    <row r="14" spans="1:13" ht="21.75" customHeight="1">
      <c r="A14" s="3"/>
      <c r="B14" s="3"/>
      <c r="C14" s="39"/>
      <c r="D14" s="34"/>
      <c r="E14" s="35"/>
      <c r="F14" s="99"/>
      <c r="G14" s="59"/>
      <c r="H14" s="100"/>
      <c r="I14" s="35"/>
      <c r="J14" s="35"/>
      <c r="K14" s="44"/>
      <c r="L14" s="3"/>
      <c r="M14" s="3" t="s">
        <v>248</v>
      </c>
    </row>
    <row r="15" spans="1:13" ht="21.75" customHeight="1">
      <c r="A15" s="16"/>
      <c r="B15" s="16"/>
      <c r="C15" s="89"/>
      <c r="D15" s="34"/>
      <c r="E15" s="52"/>
      <c r="F15" s="101"/>
      <c r="G15" s="56"/>
      <c r="H15" s="53"/>
      <c r="I15" s="52"/>
      <c r="J15" s="52"/>
      <c r="K15" s="102"/>
      <c r="L15" s="16"/>
      <c r="M15" s="16"/>
    </row>
    <row r="16" spans="1:13" ht="21.75" customHeight="1">
      <c r="A16" s="3">
        <v>3</v>
      </c>
      <c r="B16" s="94" t="s">
        <v>249</v>
      </c>
      <c r="C16" s="39">
        <v>36000</v>
      </c>
      <c r="D16" s="34">
        <f t="shared" si="0"/>
        <v>36000</v>
      </c>
      <c r="E16" s="35" t="s">
        <v>1</v>
      </c>
      <c r="F16" s="36" t="s">
        <v>489</v>
      </c>
      <c r="G16" s="37"/>
      <c r="H16" s="38"/>
      <c r="I16" s="36" t="str">
        <f>F16</f>
        <v>นายอำพร  สังข์สว่าง</v>
      </c>
      <c r="J16" s="37"/>
      <c r="K16" s="38"/>
      <c r="L16" s="3" t="s">
        <v>97</v>
      </c>
      <c r="M16" s="3" t="s">
        <v>138</v>
      </c>
    </row>
    <row r="17" spans="1:13" ht="21.75" customHeight="1">
      <c r="A17" s="3"/>
      <c r="B17" s="32" t="s">
        <v>250</v>
      </c>
      <c r="C17" s="39"/>
      <c r="D17" s="34"/>
      <c r="E17" s="35"/>
      <c r="F17" s="99" t="s">
        <v>21</v>
      </c>
      <c r="G17" s="59">
        <f>C16</f>
        <v>36000</v>
      </c>
      <c r="H17" s="100" t="s">
        <v>22</v>
      </c>
      <c r="I17" s="35" t="s">
        <v>24</v>
      </c>
      <c r="J17" s="35">
        <f>C16</f>
        <v>36000</v>
      </c>
      <c r="K17" s="44" t="s">
        <v>22</v>
      </c>
      <c r="L17" s="3" t="s">
        <v>98</v>
      </c>
      <c r="M17" s="3" t="s">
        <v>251</v>
      </c>
    </row>
    <row r="18" spans="1:13" ht="21.75" customHeight="1">
      <c r="A18" s="3"/>
      <c r="B18" s="3"/>
      <c r="C18" s="39"/>
      <c r="D18" s="34"/>
      <c r="E18" s="35"/>
      <c r="F18" s="99"/>
      <c r="G18" s="59"/>
      <c r="H18" s="100"/>
      <c r="I18" s="35"/>
      <c r="J18" s="35"/>
      <c r="K18" s="44"/>
      <c r="L18" s="3"/>
      <c r="M18" s="3" t="s">
        <v>248</v>
      </c>
    </row>
    <row r="19" spans="1:13" ht="21.75" customHeight="1">
      <c r="A19" s="16"/>
      <c r="B19" s="16"/>
      <c r="C19" s="89"/>
      <c r="D19" s="34"/>
      <c r="E19" s="52"/>
      <c r="F19" s="101"/>
      <c r="G19" s="56"/>
      <c r="H19" s="53"/>
      <c r="I19" s="52"/>
      <c r="J19" s="52"/>
      <c r="K19" s="102"/>
      <c r="L19" s="16"/>
      <c r="M19" s="16"/>
    </row>
    <row r="20" spans="1:13" ht="21.75" customHeight="1">
      <c r="A20" s="3">
        <v>4</v>
      </c>
      <c r="B20" s="94" t="s">
        <v>252</v>
      </c>
      <c r="C20" s="39">
        <v>7000</v>
      </c>
      <c r="D20" s="34">
        <f t="shared" si="0"/>
        <v>7000</v>
      </c>
      <c r="E20" s="35" t="s">
        <v>1</v>
      </c>
      <c r="F20" s="36" t="s">
        <v>254</v>
      </c>
      <c r="G20" s="37"/>
      <c r="H20" s="38"/>
      <c r="I20" s="36" t="str">
        <f>F20</f>
        <v>นายเดชา  บุญมีมา</v>
      </c>
      <c r="J20" s="37"/>
      <c r="K20" s="38"/>
      <c r="L20" s="3" t="s">
        <v>97</v>
      </c>
      <c r="M20" s="3" t="s">
        <v>138</v>
      </c>
    </row>
    <row r="21" spans="1:13" ht="21.75" customHeight="1">
      <c r="A21" s="3"/>
      <c r="B21" s="32" t="s">
        <v>253</v>
      </c>
      <c r="C21" s="39"/>
      <c r="D21" s="34"/>
      <c r="E21" s="35"/>
      <c r="F21" s="99" t="s">
        <v>21</v>
      </c>
      <c r="G21" s="59">
        <f>C20</f>
        <v>7000</v>
      </c>
      <c r="H21" s="100" t="s">
        <v>22</v>
      </c>
      <c r="I21" s="35" t="s">
        <v>24</v>
      </c>
      <c r="J21" s="35">
        <f>C20</f>
        <v>7000</v>
      </c>
      <c r="K21" s="44" t="s">
        <v>22</v>
      </c>
      <c r="L21" s="3" t="s">
        <v>98</v>
      </c>
      <c r="M21" s="3" t="s">
        <v>255</v>
      </c>
    </row>
    <row r="22" spans="1:13" ht="21.75" customHeight="1">
      <c r="A22" s="3"/>
      <c r="B22" s="3"/>
      <c r="C22" s="39"/>
      <c r="D22" s="34"/>
      <c r="E22" s="35"/>
      <c r="F22" s="99"/>
      <c r="G22" s="59"/>
      <c r="H22" s="100"/>
      <c r="I22" s="35"/>
      <c r="J22" s="35"/>
      <c r="K22" s="44"/>
      <c r="L22" s="3"/>
      <c r="M22" s="3" t="s">
        <v>42</v>
      </c>
    </row>
    <row r="23" spans="1:13" ht="21.75" customHeight="1">
      <c r="A23" s="16"/>
      <c r="B23" s="16"/>
      <c r="C23" s="89"/>
      <c r="D23" s="34"/>
      <c r="E23" s="52"/>
      <c r="F23" s="101"/>
      <c r="G23" s="56"/>
      <c r="H23" s="53"/>
      <c r="I23" s="52"/>
      <c r="J23" s="52"/>
      <c r="K23" s="102"/>
      <c r="L23" s="16"/>
      <c r="M23" s="16"/>
    </row>
    <row r="24" spans="1:13" ht="21.75" customHeight="1">
      <c r="A24" s="3">
        <v>5</v>
      </c>
      <c r="B24" s="94" t="s">
        <v>256</v>
      </c>
      <c r="C24" s="39">
        <v>20158.8</v>
      </c>
      <c r="D24" s="34">
        <f t="shared" si="0"/>
        <v>20158.8</v>
      </c>
      <c r="E24" s="35" t="s">
        <v>1</v>
      </c>
      <c r="F24" s="36" t="s">
        <v>207</v>
      </c>
      <c r="G24" s="37"/>
      <c r="H24" s="38"/>
      <c r="I24" s="36" t="str">
        <f>F24</f>
        <v>อู่ ส.ช่วยคูณ</v>
      </c>
      <c r="J24" s="37"/>
      <c r="K24" s="38"/>
      <c r="L24" s="3" t="s">
        <v>97</v>
      </c>
      <c r="M24" s="3" t="s">
        <v>138</v>
      </c>
    </row>
    <row r="25" spans="1:13" ht="21.75" customHeight="1">
      <c r="A25" s="3"/>
      <c r="B25" s="32" t="s">
        <v>257</v>
      </c>
      <c r="C25" s="39"/>
      <c r="D25" s="34"/>
      <c r="E25" s="35"/>
      <c r="F25" s="99" t="s">
        <v>21</v>
      </c>
      <c r="G25" s="59">
        <f>C24</f>
        <v>20158.8</v>
      </c>
      <c r="H25" s="100" t="s">
        <v>22</v>
      </c>
      <c r="I25" s="35" t="s">
        <v>24</v>
      </c>
      <c r="J25" s="35">
        <f>C24</f>
        <v>20158.8</v>
      </c>
      <c r="K25" s="44" t="s">
        <v>22</v>
      </c>
      <c r="L25" s="3" t="s">
        <v>98</v>
      </c>
      <c r="M25" s="3" t="s">
        <v>228</v>
      </c>
    </row>
    <row r="26" spans="1:13" ht="21.75" customHeight="1">
      <c r="A26" s="3"/>
      <c r="B26" s="32" t="s">
        <v>258</v>
      </c>
      <c r="C26" s="39"/>
      <c r="D26" s="34"/>
      <c r="E26" s="35"/>
      <c r="F26" s="99"/>
      <c r="G26" s="59"/>
      <c r="H26" s="100"/>
      <c r="I26" s="35"/>
      <c r="J26" s="35"/>
      <c r="K26" s="44"/>
      <c r="L26" s="3"/>
      <c r="M26" s="3" t="s">
        <v>259</v>
      </c>
    </row>
    <row r="27" spans="1:13" ht="21" customHeight="1">
      <c r="A27" s="31"/>
      <c r="B27" s="32"/>
      <c r="C27" s="39"/>
      <c r="D27" s="55"/>
      <c r="E27" s="35"/>
      <c r="F27" s="51"/>
      <c r="G27" s="52"/>
      <c r="H27" s="53"/>
      <c r="I27" s="52"/>
      <c r="J27" s="52"/>
      <c r="K27" s="56"/>
      <c r="L27" s="3"/>
      <c r="M27" s="3"/>
    </row>
    <row r="28" spans="1:13" ht="20.25" customHeight="1">
      <c r="A28" s="3">
        <v>6</v>
      </c>
      <c r="B28" s="50" t="s">
        <v>202</v>
      </c>
      <c r="C28" s="48">
        <v>12636.7</v>
      </c>
      <c r="D28" s="46">
        <f t="shared" ref="D28" si="1">C28</f>
        <v>12636.7</v>
      </c>
      <c r="E28" s="35" t="s">
        <v>1</v>
      </c>
      <c r="F28" s="36" t="s">
        <v>207</v>
      </c>
      <c r="G28" s="37"/>
      <c r="H28" s="38"/>
      <c r="I28" s="37" t="str">
        <f>F28</f>
        <v>อู่ ส.ช่วยคูณ</v>
      </c>
      <c r="J28" s="37"/>
      <c r="K28" s="38"/>
      <c r="L28" s="3" t="s">
        <v>97</v>
      </c>
      <c r="M28" s="3" t="s">
        <v>19</v>
      </c>
    </row>
    <row r="29" spans="1:13" ht="20.25" customHeight="1">
      <c r="A29" s="31"/>
      <c r="B29" s="32" t="s">
        <v>204</v>
      </c>
      <c r="C29" s="103"/>
      <c r="D29" s="46"/>
      <c r="E29" s="40"/>
      <c r="F29" s="41" t="s">
        <v>21</v>
      </c>
      <c r="G29" s="35">
        <f>C28</f>
        <v>12636.7</v>
      </c>
      <c r="H29" s="42" t="s">
        <v>22</v>
      </c>
      <c r="I29" s="43" t="s">
        <v>24</v>
      </c>
      <c r="J29" s="35">
        <f>G29</f>
        <v>12636.7</v>
      </c>
      <c r="K29" s="100" t="s">
        <v>22</v>
      </c>
      <c r="L29" s="3" t="s">
        <v>98</v>
      </c>
      <c r="M29" s="45" t="s">
        <v>205</v>
      </c>
    </row>
    <row r="30" spans="1:13" ht="20.25" customHeight="1">
      <c r="A30" s="60"/>
      <c r="B30" s="61" t="s">
        <v>203</v>
      </c>
      <c r="C30" s="62"/>
      <c r="D30" s="63"/>
      <c r="E30" s="64"/>
      <c r="F30" s="65"/>
      <c r="G30" s="64"/>
      <c r="H30" s="66"/>
      <c r="I30" s="67"/>
      <c r="J30" s="64"/>
      <c r="K30" s="64"/>
      <c r="L30" s="68"/>
      <c r="M30" s="69" t="s">
        <v>206</v>
      </c>
    </row>
    <row r="31" spans="1:13" ht="20.25" customHeight="1">
      <c r="A31" s="31"/>
      <c r="B31" s="104"/>
      <c r="C31" s="39"/>
      <c r="D31" s="46"/>
      <c r="E31" s="35"/>
      <c r="F31" s="41"/>
      <c r="G31" s="35"/>
      <c r="H31" s="42"/>
      <c r="I31" s="43"/>
      <c r="J31" s="35"/>
      <c r="K31" s="35"/>
      <c r="L31" s="47"/>
      <c r="M31" s="3"/>
    </row>
    <row r="32" spans="1:13" ht="21" customHeight="1">
      <c r="A32" s="3">
        <v>7</v>
      </c>
      <c r="B32" s="54" t="s">
        <v>208</v>
      </c>
      <c r="C32" s="39">
        <v>7403</v>
      </c>
      <c r="D32" s="34">
        <f>C32</f>
        <v>7403</v>
      </c>
      <c r="E32" s="35" t="s">
        <v>1</v>
      </c>
      <c r="F32" s="36" t="s">
        <v>211</v>
      </c>
      <c r="G32" s="37"/>
      <c r="H32" s="38"/>
      <c r="I32" s="37" t="str">
        <f>F32</f>
        <v>โปร ซี สตั่นเนอรี่</v>
      </c>
      <c r="J32" s="37"/>
      <c r="K32" s="38"/>
      <c r="L32" s="3" t="s">
        <v>97</v>
      </c>
      <c r="M32" s="3" t="s">
        <v>0</v>
      </c>
    </row>
    <row r="33" spans="1:13" ht="21" customHeight="1">
      <c r="A33" s="31"/>
      <c r="B33" s="32" t="s">
        <v>209</v>
      </c>
      <c r="C33" s="39"/>
      <c r="D33" s="34"/>
      <c r="E33" s="40"/>
      <c r="F33" s="41" t="s">
        <v>21</v>
      </c>
      <c r="G33" s="35">
        <f>C32</f>
        <v>7403</v>
      </c>
      <c r="H33" s="42" t="s">
        <v>22</v>
      </c>
      <c r="I33" s="43" t="s">
        <v>23</v>
      </c>
      <c r="J33" s="35">
        <f>G33</f>
        <v>7403</v>
      </c>
      <c r="K33" s="44" t="s">
        <v>22</v>
      </c>
      <c r="L33" s="3" t="s">
        <v>98</v>
      </c>
      <c r="M33" s="45" t="s">
        <v>210</v>
      </c>
    </row>
    <row r="34" spans="1:13" ht="21" customHeight="1">
      <c r="A34" s="31"/>
      <c r="B34" s="32"/>
      <c r="C34" s="39"/>
      <c r="D34" s="55"/>
      <c r="E34" s="40"/>
      <c r="F34" s="51"/>
      <c r="G34" s="52"/>
      <c r="H34" s="53"/>
      <c r="I34" s="52"/>
      <c r="J34" s="52"/>
      <c r="K34" s="56"/>
      <c r="L34" s="3"/>
      <c r="M34" s="3" t="s">
        <v>206</v>
      </c>
    </row>
    <row r="35" spans="1:13" ht="21.75" customHeight="1">
      <c r="A35" s="3"/>
      <c r="B35" s="3"/>
      <c r="C35" s="39"/>
      <c r="D35" s="34"/>
      <c r="E35" s="35"/>
      <c r="F35" s="99"/>
      <c r="G35" s="59"/>
      <c r="H35" s="100"/>
      <c r="I35" s="35"/>
      <c r="J35" s="35"/>
      <c r="K35" s="44"/>
      <c r="L35" s="3"/>
      <c r="M35" s="3"/>
    </row>
    <row r="36" spans="1:13" ht="21.75" customHeight="1">
      <c r="A36" s="3">
        <v>8</v>
      </c>
      <c r="B36" s="54" t="s">
        <v>260</v>
      </c>
      <c r="C36" s="39">
        <v>8490</v>
      </c>
      <c r="D36" s="34">
        <f t="shared" si="0"/>
        <v>8490</v>
      </c>
      <c r="E36" s="35" t="s">
        <v>1</v>
      </c>
      <c r="F36" s="36" t="s">
        <v>201</v>
      </c>
      <c r="G36" s="37"/>
      <c r="H36" s="38"/>
      <c r="I36" s="36" t="str">
        <f>F36</f>
        <v>นายชวลิต  แจ่มจำรัส</v>
      </c>
      <c r="J36" s="37"/>
      <c r="K36" s="38"/>
      <c r="L36" s="3" t="s">
        <v>97</v>
      </c>
      <c r="M36" s="3" t="s">
        <v>174</v>
      </c>
    </row>
    <row r="37" spans="1:13" ht="21.75" customHeight="1">
      <c r="A37" s="3"/>
      <c r="B37" s="32"/>
      <c r="C37" s="39"/>
      <c r="D37" s="55"/>
      <c r="E37" s="35"/>
      <c r="F37" s="99" t="s">
        <v>21</v>
      </c>
      <c r="G37" s="59">
        <f>C36</f>
        <v>8490</v>
      </c>
      <c r="H37" s="100" t="s">
        <v>22</v>
      </c>
      <c r="I37" s="35" t="s">
        <v>24</v>
      </c>
      <c r="J37" s="35">
        <f>C36</f>
        <v>8490</v>
      </c>
      <c r="K37" s="44" t="s">
        <v>22</v>
      </c>
      <c r="L37" s="3" t="s">
        <v>98</v>
      </c>
      <c r="M37" s="3" t="s">
        <v>166</v>
      </c>
    </row>
    <row r="38" spans="1:13" ht="21.75" customHeight="1">
      <c r="A38" s="3"/>
      <c r="B38" s="3"/>
      <c r="C38" s="39"/>
      <c r="D38" s="55"/>
      <c r="E38" s="35"/>
      <c r="F38" s="99"/>
      <c r="G38" s="59"/>
      <c r="H38" s="100"/>
      <c r="I38" s="35"/>
      <c r="J38" s="35"/>
      <c r="K38" s="44"/>
      <c r="L38" s="3"/>
      <c r="M38" s="3" t="s">
        <v>200</v>
      </c>
    </row>
    <row r="39" spans="1:13" ht="20.25" customHeight="1">
      <c r="A39" s="3">
        <v>9</v>
      </c>
      <c r="B39" s="50" t="s">
        <v>198</v>
      </c>
      <c r="C39" s="48">
        <v>16000</v>
      </c>
      <c r="D39" s="46">
        <f t="shared" ref="D39" si="2">C39</f>
        <v>16000</v>
      </c>
      <c r="E39" s="35" t="s">
        <v>1</v>
      </c>
      <c r="F39" s="36" t="s">
        <v>201</v>
      </c>
      <c r="G39" s="37"/>
      <c r="H39" s="38"/>
      <c r="I39" s="37" t="str">
        <f>F39</f>
        <v>นายชวลิต  แจ่มจำรัส</v>
      </c>
      <c r="J39" s="37"/>
      <c r="K39" s="38"/>
      <c r="L39" s="3" t="s">
        <v>97</v>
      </c>
      <c r="M39" s="3" t="s">
        <v>138</v>
      </c>
    </row>
    <row r="40" spans="1:13" ht="20.25" customHeight="1">
      <c r="A40" s="31"/>
      <c r="B40" s="32" t="s">
        <v>199</v>
      </c>
      <c r="C40" s="103"/>
      <c r="D40" s="46"/>
      <c r="E40" s="40"/>
      <c r="F40" s="41" t="s">
        <v>21</v>
      </c>
      <c r="G40" s="35">
        <f>C39</f>
        <v>16000</v>
      </c>
      <c r="H40" s="42" t="s">
        <v>22</v>
      </c>
      <c r="I40" s="43" t="s">
        <v>24</v>
      </c>
      <c r="J40" s="35">
        <f>G40</f>
        <v>16000</v>
      </c>
      <c r="K40" s="100" t="s">
        <v>22</v>
      </c>
      <c r="L40" s="3" t="s">
        <v>98</v>
      </c>
      <c r="M40" s="45" t="s">
        <v>170</v>
      </c>
    </row>
    <row r="41" spans="1:13" ht="20.25" customHeight="1">
      <c r="A41" s="31"/>
      <c r="B41" s="32"/>
      <c r="C41" s="39"/>
      <c r="D41" s="46"/>
      <c r="E41" s="35"/>
      <c r="F41" s="41"/>
      <c r="G41" s="35"/>
      <c r="H41" s="42"/>
      <c r="I41" s="43"/>
      <c r="J41" s="35"/>
      <c r="K41" s="35"/>
      <c r="L41" s="47"/>
      <c r="M41" s="3" t="s">
        <v>200</v>
      </c>
    </row>
    <row r="42" spans="1:13" ht="21" customHeight="1">
      <c r="A42" s="31"/>
      <c r="B42" s="32"/>
      <c r="C42" s="39"/>
      <c r="D42" s="55"/>
      <c r="E42" s="35"/>
      <c r="F42" s="51"/>
      <c r="G42" s="52"/>
      <c r="H42" s="53"/>
      <c r="I42" s="52"/>
      <c r="J42" s="52"/>
      <c r="K42" s="56"/>
      <c r="L42" s="3"/>
      <c r="M42" s="3"/>
    </row>
    <row r="43" spans="1:13" ht="21" customHeight="1">
      <c r="A43" s="3">
        <v>10</v>
      </c>
      <c r="B43" s="50" t="s">
        <v>212</v>
      </c>
      <c r="C43" s="33">
        <v>5370</v>
      </c>
      <c r="D43" s="34">
        <f>C43</f>
        <v>5370</v>
      </c>
      <c r="E43" s="35" t="s">
        <v>1</v>
      </c>
      <c r="F43" s="36" t="s">
        <v>214</v>
      </c>
      <c r="G43" s="37"/>
      <c r="H43" s="38"/>
      <c r="I43" s="36" t="str">
        <f>F43</f>
        <v>ห้างหุ้นส่วนจำกัด โคราชเครื่องถ่ายออโตเมชั่น</v>
      </c>
      <c r="J43" s="37"/>
      <c r="K43" s="38"/>
      <c r="L43" s="3" t="s">
        <v>97</v>
      </c>
      <c r="M43" s="3" t="s">
        <v>0</v>
      </c>
    </row>
    <row r="44" spans="1:13" ht="21" customHeight="1">
      <c r="A44" s="31"/>
      <c r="B44" s="32" t="s">
        <v>213</v>
      </c>
      <c r="C44" s="39"/>
      <c r="D44" s="34"/>
      <c r="E44" s="40"/>
      <c r="F44" s="41" t="s">
        <v>21</v>
      </c>
      <c r="G44" s="35">
        <f>C43</f>
        <v>5370</v>
      </c>
      <c r="H44" s="42" t="s">
        <v>22</v>
      </c>
      <c r="I44" s="43" t="s">
        <v>23</v>
      </c>
      <c r="J44" s="35">
        <f>G44</f>
        <v>5370</v>
      </c>
      <c r="K44" s="44" t="s">
        <v>22</v>
      </c>
      <c r="L44" s="3" t="s">
        <v>98</v>
      </c>
      <c r="M44" s="45" t="s">
        <v>215</v>
      </c>
    </row>
    <row r="45" spans="1:13" ht="21" customHeight="1">
      <c r="A45" s="31"/>
      <c r="B45" s="32"/>
      <c r="C45" s="39"/>
      <c r="D45" s="55"/>
      <c r="E45" s="40"/>
      <c r="F45" s="51"/>
      <c r="G45" s="52"/>
      <c r="H45" s="53"/>
      <c r="I45" s="52"/>
      <c r="J45" s="52"/>
      <c r="K45" s="56"/>
      <c r="L45" s="3"/>
      <c r="M45" s="3" t="s">
        <v>216</v>
      </c>
    </row>
    <row r="46" spans="1:13" ht="20.25" customHeight="1">
      <c r="A46" s="31"/>
      <c r="B46" s="32"/>
      <c r="C46" s="57"/>
      <c r="D46" s="58"/>
      <c r="E46" s="35"/>
      <c r="F46" s="41"/>
      <c r="G46" s="35"/>
      <c r="H46" s="42"/>
      <c r="I46" s="43"/>
      <c r="J46" s="35"/>
      <c r="K46" s="59"/>
      <c r="L46" s="3"/>
      <c r="M46" s="3"/>
    </row>
    <row r="47" spans="1:13" ht="21" customHeight="1">
      <c r="A47" s="3">
        <v>11</v>
      </c>
      <c r="B47" s="50" t="s">
        <v>217</v>
      </c>
      <c r="C47" s="33">
        <v>27660</v>
      </c>
      <c r="D47" s="34">
        <f>C47</f>
        <v>27660</v>
      </c>
      <c r="E47" s="35" t="s">
        <v>1</v>
      </c>
      <c r="F47" s="36" t="s">
        <v>219</v>
      </c>
      <c r="G47" s="37"/>
      <c r="H47" s="38"/>
      <c r="I47" s="37" t="str">
        <f>F47</f>
        <v>ห้างหุ้นส่วนจำกัด โคราชคอมพิวเตอร์</v>
      </c>
      <c r="J47" s="37"/>
      <c r="K47" s="38"/>
      <c r="L47" s="3" t="s">
        <v>97</v>
      </c>
      <c r="M47" s="3" t="s">
        <v>0</v>
      </c>
    </row>
    <row r="48" spans="1:13" ht="21" customHeight="1">
      <c r="A48" s="31"/>
      <c r="B48" s="32" t="s">
        <v>218</v>
      </c>
      <c r="C48" s="39"/>
      <c r="D48" s="34"/>
      <c r="E48" s="40"/>
      <c r="F48" s="41" t="s">
        <v>21</v>
      </c>
      <c r="G48" s="35">
        <f>C47</f>
        <v>27660</v>
      </c>
      <c r="H48" s="42" t="s">
        <v>22</v>
      </c>
      <c r="I48" s="43" t="s">
        <v>23</v>
      </c>
      <c r="J48" s="35">
        <f>G48</f>
        <v>27660</v>
      </c>
      <c r="K48" s="44" t="s">
        <v>22</v>
      </c>
      <c r="L48" s="3" t="s">
        <v>98</v>
      </c>
      <c r="M48" s="45" t="s">
        <v>220</v>
      </c>
    </row>
    <row r="49" spans="1:13" ht="21" customHeight="1">
      <c r="A49" s="31"/>
      <c r="B49" s="32"/>
      <c r="C49" s="39"/>
      <c r="D49" s="55"/>
      <c r="E49" s="40"/>
      <c r="F49" s="51"/>
      <c r="G49" s="52"/>
      <c r="H49" s="53"/>
      <c r="I49" s="52"/>
      <c r="J49" s="52"/>
      <c r="K49" s="56"/>
      <c r="L49" s="3"/>
      <c r="M49" s="3" t="s">
        <v>43</v>
      </c>
    </row>
    <row r="50" spans="1:13" ht="19.5" customHeight="1">
      <c r="A50" s="31"/>
      <c r="B50" s="32"/>
      <c r="C50" s="39"/>
      <c r="D50" s="46"/>
      <c r="E50" s="35"/>
      <c r="F50" s="41"/>
      <c r="G50" s="35"/>
      <c r="H50" s="42"/>
      <c r="I50" s="43"/>
      <c r="J50" s="35"/>
      <c r="K50" s="35"/>
      <c r="L50" s="47"/>
      <c r="M50" s="3"/>
    </row>
    <row r="51" spans="1:13" ht="21" customHeight="1">
      <c r="A51" s="3">
        <v>12</v>
      </c>
      <c r="B51" s="50" t="s">
        <v>221</v>
      </c>
      <c r="C51" s="33">
        <v>7490</v>
      </c>
      <c r="D51" s="34">
        <f>C51</f>
        <v>7490</v>
      </c>
      <c r="E51" s="35" t="s">
        <v>1</v>
      </c>
      <c r="F51" s="36" t="s">
        <v>223</v>
      </c>
      <c r="G51" s="37"/>
      <c r="H51" s="38"/>
      <c r="I51" s="36" t="str">
        <f>F51</f>
        <v>บริษัท พีโซลูชั่น กรุ๊ป จำกัด</v>
      </c>
      <c r="J51" s="37"/>
      <c r="K51" s="38"/>
      <c r="L51" s="3" t="s">
        <v>97</v>
      </c>
      <c r="M51" s="3" t="s">
        <v>19</v>
      </c>
    </row>
    <row r="52" spans="1:13" ht="21" customHeight="1">
      <c r="A52" s="31"/>
      <c r="B52" s="32" t="s">
        <v>222</v>
      </c>
      <c r="C52" s="39"/>
      <c r="D52" s="34"/>
      <c r="E52" s="40"/>
      <c r="F52" s="41" t="s">
        <v>21</v>
      </c>
      <c r="G52" s="35">
        <f>C51</f>
        <v>7490</v>
      </c>
      <c r="H52" s="42" t="s">
        <v>22</v>
      </c>
      <c r="I52" s="43" t="s">
        <v>26</v>
      </c>
      <c r="J52" s="35">
        <f>G52</f>
        <v>7490</v>
      </c>
      <c r="K52" s="44" t="s">
        <v>22</v>
      </c>
      <c r="L52" s="3" t="s">
        <v>98</v>
      </c>
      <c r="M52" s="45" t="s">
        <v>224</v>
      </c>
    </row>
    <row r="53" spans="1:13" ht="21" customHeight="1">
      <c r="A53" s="31"/>
      <c r="B53" s="32"/>
      <c r="C53" s="39"/>
      <c r="D53" s="55"/>
      <c r="E53" s="40"/>
      <c r="F53" s="51"/>
      <c r="G53" s="52"/>
      <c r="H53" s="53"/>
      <c r="I53" s="52"/>
      <c r="J53" s="52"/>
      <c r="K53" s="56"/>
      <c r="L53" s="3"/>
      <c r="M53" s="3" t="s">
        <v>44</v>
      </c>
    </row>
    <row r="54" spans="1:13" ht="21" customHeight="1">
      <c r="A54" s="31"/>
      <c r="B54" s="32"/>
      <c r="C54" s="39"/>
      <c r="D54" s="55"/>
      <c r="E54" s="35"/>
      <c r="F54" s="51"/>
      <c r="G54" s="52"/>
      <c r="H54" s="53"/>
      <c r="I54" s="52"/>
      <c r="J54" s="52"/>
      <c r="K54" s="56"/>
      <c r="L54" s="3"/>
      <c r="M54" s="3"/>
    </row>
    <row r="55" spans="1:13" ht="21" customHeight="1">
      <c r="A55" s="3">
        <v>13</v>
      </c>
      <c r="B55" s="50" t="s">
        <v>225</v>
      </c>
      <c r="C55" s="33">
        <v>6300</v>
      </c>
      <c r="D55" s="34">
        <f>C55</f>
        <v>6300</v>
      </c>
      <c r="E55" s="35" t="s">
        <v>1</v>
      </c>
      <c r="F55" s="36" t="s">
        <v>227</v>
      </c>
      <c r="G55" s="37"/>
      <c r="H55" s="38"/>
      <c r="I55" s="36" t="str">
        <f>F55</f>
        <v>นางสาวณรัฐวรรณกันคำแหง</v>
      </c>
      <c r="J55" s="37"/>
      <c r="K55" s="38"/>
      <c r="L55" s="3" t="s">
        <v>97</v>
      </c>
      <c r="M55" s="3" t="s">
        <v>229</v>
      </c>
    </row>
    <row r="56" spans="1:13" ht="21" customHeight="1">
      <c r="A56" s="31"/>
      <c r="B56" s="32" t="s">
        <v>226</v>
      </c>
      <c r="C56" s="39"/>
      <c r="D56" s="34"/>
      <c r="E56" s="40"/>
      <c r="F56" s="41" t="s">
        <v>21</v>
      </c>
      <c r="G56" s="35">
        <f>C55</f>
        <v>6300</v>
      </c>
      <c r="H56" s="42" t="s">
        <v>22</v>
      </c>
      <c r="I56" s="43" t="s">
        <v>24</v>
      </c>
      <c r="J56" s="35">
        <f>G56</f>
        <v>6300</v>
      </c>
      <c r="K56" s="44" t="s">
        <v>22</v>
      </c>
      <c r="L56" s="3" t="s">
        <v>98</v>
      </c>
      <c r="M56" s="45" t="s">
        <v>228</v>
      </c>
    </row>
    <row r="57" spans="1:13" ht="21" customHeight="1">
      <c r="A57" s="60"/>
      <c r="B57" s="61"/>
      <c r="C57" s="62"/>
      <c r="D57" s="96"/>
      <c r="E57" s="97"/>
      <c r="F57" s="95"/>
      <c r="G57" s="26"/>
      <c r="H57" s="29"/>
      <c r="I57" s="26"/>
      <c r="J57" s="26"/>
      <c r="K57" s="28"/>
      <c r="L57" s="69"/>
      <c r="M57" s="69" t="s">
        <v>44</v>
      </c>
    </row>
    <row r="58" spans="1:13" ht="21" customHeight="1">
      <c r="A58" s="3">
        <v>14</v>
      </c>
      <c r="B58" s="50" t="s">
        <v>230</v>
      </c>
      <c r="C58" s="33">
        <v>38000</v>
      </c>
      <c r="D58" s="34">
        <f>C58</f>
        <v>38000</v>
      </c>
      <c r="E58" s="35" t="s">
        <v>1</v>
      </c>
      <c r="F58" s="36" t="s">
        <v>233</v>
      </c>
      <c r="G58" s="37"/>
      <c r="H58" s="38"/>
      <c r="I58" s="36" t="str">
        <f>F58</f>
        <v>ห้างหุ้นส่วนจำกัด ช.นำชัยรุ่งเรือง</v>
      </c>
      <c r="J58" s="37"/>
      <c r="K58" s="38"/>
      <c r="L58" s="3" t="s">
        <v>97</v>
      </c>
      <c r="M58" s="3" t="s">
        <v>19</v>
      </c>
    </row>
    <row r="59" spans="1:13" ht="21" customHeight="1">
      <c r="A59" s="31"/>
      <c r="B59" s="32" t="s">
        <v>231</v>
      </c>
      <c r="C59" s="39"/>
      <c r="D59" s="34"/>
      <c r="E59" s="40"/>
      <c r="F59" s="41" t="s">
        <v>21</v>
      </c>
      <c r="G59" s="35">
        <f>C58</f>
        <v>38000</v>
      </c>
      <c r="H59" s="42" t="s">
        <v>22</v>
      </c>
      <c r="I59" s="43" t="s">
        <v>23</v>
      </c>
      <c r="J59" s="35">
        <f>G59</f>
        <v>38000</v>
      </c>
      <c r="K59" s="44" t="s">
        <v>22</v>
      </c>
      <c r="L59" s="3" t="s">
        <v>98</v>
      </c>
      <c r="M59" s="45" t="s">
        <v>228</v>
      </c>
    </row>
    <row r="60" spans="1:13" ht="21" customHeight="1">
      <c r="A60" s="31"/>
      <c r="B60" s="32" t="s">
        <v>232</v>
      </c>
      <c r="C60" s="39"/>
      <c r="D60" s="55"/>
      <c r="E60" s="40"/>
      <c r="F60" s="51"/>
      <c r="G60" s="52"/>
      <c r="H60" s="53"/>
      <c r="I60" s="52"/>
      <c r="J60" s="52"/>
      <c r="K60" s="56"/>
      <c r="L60" s="3"/>
      <c r="M60" s="3" t="s">
        <v>44</v>
      </c>
    </row>
    <row r="61" spans="1:13" ht="21" customHeight="1">
      <c r="A61" s="31"/>
      <c r="B61" s="32"/>
      <c r="C61" s="39"/>
      <c r="D61" s="55"/>
      <c r="E61" s="35"/>
      <c r="F61" s="51"/>
      <c r="G61" s="52"/>
      <c r="H61" s="53"/>
      <c r="I61" s="52"/>
      <c r="J61" s="52"/>
      <c r="K61" s="56"/>
      <c r="L61" s="3"/>
      <c r="M61" s="3"/>
    </row>
    <row r="62" spans="1:13" ht="21" customHeight="1">
      <c r="A62" s="3">
        <v>15</v>
      </c>
      <c r="B62" s="50" t="s">
        <v>235</v>
      </c>
      <c r="C62" s="33">
        <v>15300</v>
      </c>
      <c r="D62" s="34">
        <f>C62</f>
        <v>15300</v>
      </c>
      <c r="E62" s="35" t="s">
        <v>1</v>
      </c>
      <c r="F62" s="36" t="s">
        <v>214</v>
      </c>
      <c r="G62" s="37"/>
      <c r="H62" s="38"/>
      <c r="I62" s="36" t="str">
        <f>F62</f>
        <v>ห้างหุ้นส่วนจำกัด โคราชเครื่องถ่ายออโตเมชั่น</v>
      </c>
      <c r="J62" s="37"/>
      <c r="K62" s="38"/>
      <c r="L62" s="3" t="s">
        <v>97</v>
      </c>
      <c r="M62" s="3" t="s">
        <v>0</v>
      </c>
    </row>
    <row r="63" spans="1:13" ht="21" customHeight="1">
      <c r="A63" s="31"/>
      <c r="B63" s="32" t="s">
        <v>234</v>
      </c>
      <c r="C63" s="39"/>
      <c r="D63" s="34"/>
      <c r="E63" s="40"/>
      <c r="F63" s="41" t="s">
        <v>21</v>
      </c>
      <c r="G63" s="35">
        <f>C62</f>
        <v>15300</v>
      </c>
      <c r="H63" s="42" t="s">
        <v>22</v>
      </c>
      <c r="I63" s="43" t="s">
        <v>23</v>
      </c>
      <c r="J63" s="35">
        <f>G63</f>
        <v>15300</v>
      </c>
      <c r="K63" s="44" t="s">
        <v>22</v>
      </c>
      <c r="L63" s="3" t="s">
        <v>98</v>
      </c>
      <c r="M63" s="45" t="s">
        <v>236</v>
      </c>
    </row>
    <row r="64" spans="1:13" ht="21" customHeight="1">
      <c r="A64" s="31"/>
      <c r="B64" s="32"/>
      <c r="C64" s="39"/>
      <c r="D64" s="55"/>
      <c r="E64" s="40"/>
      <c r="F64" s="51"/>
      <c r="G64" s="52"/>
      <c r="H64" s="53"/>
      <c r="I64" s="52"/>
      <c r="J64" s="52"/>
      <c r="K64" s="56"/>
      <c r="L64" s="3"/>
      <c r="M64" s="3" t="s">
        <v>237</v>
      </c>
    </row>
    <row r="65" spans="1:13" ht="21" customHeight="1">
      <c r="A65" s="31"/>
      <c r="B65" s="32"/>
      <c r="C65" s="39"/>
      <c r="D65" s="55"/>
      <c r="E65" s="35"/>
      <c r="F65" s="51"/>
      <c r="G65" s="52"/>
      <c r="H65" s="53"/>
      <c r="I65" s="52"/>
      <c r="J65" s="52"/>
      <c r="K65" s="56"/>
      <c r="L65" s="3"/>
      <c r="M65" s="3"/>
    </row>
    <row r="66" spans="1:13" ht="21" customHeight="1">
      <c r="A66" s="3">
        <v>16</v>
      </c>
      <c r="B66" s="50" t="s">
        <v>238</v>
      </c>
      <c r="C66" s="33">
        <v>8710</v>
      </c>
      <c r="D66" s="34">
        <f>C66</f>
        <v>8710</v>
      </c>
      <c r="E66" s="35" t="s">
        <v>1</v>
      </c>
      <c r="F66" s="36" t="s">
        <v>240</v>
      </c>
      <c r="G66" s="37"/>
      <c r="H66" s="38"/>
      <c r="I66" s="36" t="str">
        <f>F66</f>
        <v xml:space="preserve">บริษัท เอสแอลพี ปากช่อง จำกัด </v>
      </c>
      <c r="J66" s="37"/>
      <c r="K66" s="38"/>
      <c r="L66" s="3" t="s">
        <v>97</v>
      </c>
      <c r="M66" s="3" t="s">
        <v>0</v>
      </c>
    </row>
    <row r="67" spans="1:13" ht="21" customHeight="1">
      <c r="A67" s="31"/>
      <c r="B67" s="32" t="s">
        <v>239</v>
      </c>
      <c r="C67" s="39"/>
      <c r="D67" s="34"/>
      <c r="E67" s="40"/>
      <c r="F67" s="41" t="s">
        <v>21</v>
      </c>
      <c r="G67" s="35">
        <f>C66</f>
        <v>8710</v>
      </c>
      <c r="H67" s="42" t="s">
        <v>22</v>
      </c>
      <c r="I67" s="43" t="s">
        <v>23</v>
      </c>
      <c r="J67" s="35">
        <f>G67</f>
        <v>8710</v>
      </c>
      <c r="K67" s="44" t="s">
        <v>22</v>
      </c>
      <c r="L67" s="3" t="s">
        <v>98</v>
      </c>
      <c r="M67" s="45" t="s">
        <v>241</v>
      </c>
    </row>
    <row r="68" spans="1:13" ht="21" customHeight="1">
      <c r="A68" s="31"/>
      <c r="B68" s="32"/>
      <c r="C68" s="39"/>
      <c r="D68" s="55"/>
      <c r="E68" s="40"/>
      <c r="F68" s="51"/>
      <c r="G68" s="52"/>
      <c r="H68" s="53"/>
      <c r="I68" s="52"/>
      <c r="J68" s="52"/>
      <c r="K68" s="56"/>
      <c r="L68" s="3"/>
      <c r="M68" s="3" t="s">
        <v>237</v>
      </c>
    </row>
    <row r="69" spans="1:13" ht="19.5" customHeight="1">
      <c r="A69" s="60"/>
      <c r="B69" s="61"/>
      <c r="C69" s="62"/>
      <c r="D69" s="63"/>
      <c r="E69" s="64"/>
      <c r="F69" s="65"/>
      <c r="G69" s="64"/>
      <c r="H69" s="66"/>
      <c r="I69" s="67"/>
      <c r="J69" s="64"/>
      <c r="K69" s="64"/>
      <c r="L69" s="68"/>
      <c r="M69" s="69"/>
    </row>
    <row r="70" spans="1:13" ht="20.25" customHeight="1"/>
    <row r="71" spans="1:13" ht="20.25" customHeight="1"/>
    <row r="72" spans="1:13" ht="20.25" customHeight="1"/>
    <row r="73" spans="1:13" ht="20.25" customHeight="1"/>
    <row r="74" spans="1:13" ht="21" customHeight="1"/>
    <row r="75" spans="1:13" ht="21" customHeight="1"/>
    <row r="76" spans="1:13" ht="21" customHeight="1">
      <c r="A76" s="5"/>
      <c r="D76" s="5"/>
      <c r="E76" s="5"/>
      <c r="F76" s="5"/>
      <c r="G76" s="5"/>
      <c r="H76" s="5"/>
      <c r="I76" s="5"/>
      <c r="J76" s="5"/>
    </row>
    <row r="77" spans="1:13" ht="21" customHeight="1">
      <c r="A77" s="5"/>
      <c r="D77" s="5"/>
      <c r="E77" s="5"/>
      <c r="F77" s="5"/>
      <c r="G77" s="5"/>
      <c r="H77" s="5"/>
      <c r="I77" s="5"/>
      <c r="J77" s="5"/>
    </row>
    <row r="78" spans="1:13" ht="21" customHeight="1">
      <c r="A78" s="5"/>
      <c r="D78" s="5"/>
      <c r="E78" s="5"/>
      <c r="F78" s="5"/>
      <c r="G78" s="5"/>
      <c r="H78" s="5"/>
      <c r="I78" s="5"/>
      <c r="J78" s="5"/>
    </row>
    <row r="79" spans="1:13" ht="21" customHeight="1">
      <c r="A79" s="5"/>
      <c r="D79" s="5"/>
      <c r="E79" s="5"/>
      <c r="F79" s="5"/>
      <c r="G79" s="5"/>
      <c r="H79" s="5"/>
      <c r="I79" s="5"/>
      <c r="J79" s="5"/>
    </row>
    <row r="80" spans="1:13" ht="21" customHeight="1">
      <c r="A80" s="5"/>
      <c r="D80" s="5"/>
      <c r="E80" s="5"/>
      <c r="F80" s="5"/>
      <c r="G80" s="5"/>
      <c r="H80" s="5"/>
      <c r="I80" s="5"/>
      <c r="J80" s="5"/>
    </row>
    <row r="81" s="5" customFormat="1" ht="21" customHeight="1"/>
    <row r="82" s="5" customFormat="1" ht="21" customHeight="1"/>
    <row r="83" s="5" customFormat="1" ht="21" customHeight="1"/>
    <row r="84" s="5" customFormat="1" ht="21" customHeight="1"/>
    <row r="85" s="5" customFormat="1" ht="21" customHeight="1"/>
    <row r="86" s="5" customFormat="1" ht="21" customHeight="1"/>
    <row r="87" s="5" customFormat="1" ht="21" customHeight="1"/>
    <row r="88" s="5" customFormat="1" ht="21" customHeight="1"/>
    <row r="89" s="5" customFormat="1" ht="21" customHeight="1"/>
    <row r="90" s="5" customFormat="1" ht="21" customHeight="1"/>
    <row r="91" s="5" customFormat="1" ht="21" customHeight="1"/>
    <row r="92" s="5" customFormat="1" ht="21" customHeight="1"/>
    <row r="93" s="5" customFormat="1" ht="21" customHeight="1"/>
    <row r="94" s="5" customFormat="1" ht="21" customHeight="1"/>
    <row r="95" s="5" customFormat="1" ht="21" customHeight="1"/>
    <row r="96" s="5" customFormat="1" ht="21" customHeight="1"/>
    <row r="97" s="5" customFormat="1" ht="21" customHeight="1"/>
    <row r="98" s="5" customFormat="1" ht="21" customHeight="1"/>
    <row r="99" s="5" customFormat="1" ht="21" customHeight="1"/>
    <row r="100" s="5" customFormat="1" ht="21" customHeight="1"/>
    <row r="101" s="5" customFormat="1" ht="21" customHeight="1"/>
    <row r="102" s="5" customFormat="1" ht="21" customHeigh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</sheetData>
  <mergeCells count="40">
    <mergeCell ref="A1:M1"/>
    <mergeCell ref="A2:M2"/>
    <mergeCell ref="A3:M3"/>
    <mergeCell ref="A4:M4"/>
    <mergeCell ref="F5:H5"/>
    <mergeCell ref="I5:K5"/>
    <mergeCell ref="F6:H6"/>
    <mergeCell ref="I6:K6"/>
    <mergeCell ref="F39:H39"/>
    <mergeCell ref="I39:K39"/>
    <mergeCell ref="F28:H28"/>
    <mergeCell ref="I28:K28"/>
    <mergeCell ref="F32:H32"/>
    <mergeCell ref="I32:K32"/>
    <mergeCell ref="F8:H8"/>
    <mergeCell ref="I8:K8"/>
    <mergeCell ref="F12:H12"/>
    <mergeCell ref="I12:K12"/>
    <mergeCell ref="F16:H16"/>
    <mergeCell ref="I16:K16"/>
    <mergeCell ref="F20:H20"/>
    <mergeCell ref="I20:K20"/>
    <mergeCell ref="F62:H62"/>
    <mergeCell ref="I62:K62"/>
    <mergeCell ref="F51:H51"/>
    <mergeCell ref="I51:K51"/>
    <mergeCell ref="F66:H66"/>
    <mergeCell ref="I66:K66"/>
    <mergeCell ref="F58:H58"/>
    <mergeCell ref="I58:K58"/>
    <mergeCell ref="F24:H24"/>
    <mergeCell ref="I24:K24"/>
    <mergeCell ref="F36:H36"/>
    <mergeCell ref="I36:K36"/>
    <mergeCell ref="F55:H55"/>
    <mergeCell ref="I55:K55"/>
    <mergeCell ref="F43:H43"/>
    <mergeCell ref="I43:K43"/>
    <mergeCell ref="F47:H47"/>
    <mergeCell ref="I47:K47"/>
  </mergeCells>
  <printOptions horizontalCentered="1" verticalCentered="1"/>
  <pageMargins left="0.11811023622047245" right="0.11811023622047245" top="0.59055118110236227" bottom="0.47244094488188981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2BB0-3EA9-4ADF-B548-EA6C0F42A290}">
  <dimension ref="A1:M140"/>
  <sheetViews>
    <sheetView topLeftCell="A46" workbookViewId="0">
      <selection sqref="A1:XFD1048576"/>
    </sheetView>
  </sheetViews>
  <sheetFormatPr defaultColWidth="9" defaultRowHeight="14.25"/>
  <cols>
    <col min="1" max="1" width="4.875" style="92" customWidth="1"/>
    <col min="2" max="2" width="28.25" style="5" customWidth="1"/>
    <col min="3" max="3" width="14.875" style="5" customWidth="1"/>
    <col min="4" max="4" width="13.875" style="93" customWidth="1"/>
    <col min="5" max="5" width="10.5" style="92" customWidth="1"/>
    <col min="6" max="6" width="8.875" style="92" customWidth="1"/>
    <col min="7" max="7" width="14.625" style="92" bestFit="1" customWidth="1"/>
    <col min="8" max="8" width="6.375" style="92" customWidth="1"/>
    <col min="9" max="9" width="11.75" style="92" customWidth="1"/>
    <col min="10" max="10" width="14.625" style="92" bestFit="1" customWidth="1"/>
    <col min="11" max="11" width="4.625" style="5" customWidth="1"/>
    <col min="12" max="12" width="11.875" style="5" customWidth="1"/>
    <col min="13" max="13" width="13.25" style="5" customWidth="1"/>
    <col min="14" max="16384" width="9" style="5"/>
  </cols>
  <sheetData>
    <row r="1" spans="1:13" ht="27.75" customHeight="1">
      <c r="A1" s="4" t="s">
        <v>365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" customHeight="1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>
      <c r="A3" s="6" t="s">
        <v>366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4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.75" customHeight="1">
      <c r="A5" s="8" t="s">
        <v>18</v>
      </c>
      <c r="B5" s="9" t="s">
        <v>17</v>
      </c>
      <c r="C5" s="10" t="s">
        <v>16</v>
      </c>
      <c r="D5" s="9" t="s">
        <v>15</v>
      </c>
      <c r="E5" s="11" t="s">
        <v>14</v>
      </c>
      <c r="F5" s="12" t="s">
        <v>13</v>
      </c>
      <c r="G5" s="13"/>
      <c r="H5" s="14"/>
      <c r="I5" s="13" t="s">
        <v>12</v>
      </c>
      <c r="J5" s="13"/>
      <c r="K5" s="14"/>
      <c r="L5" s="9" t="s">
        <v>11</v>
      </c>
      <c r="M5" s="9" t="s">
        <v>10</v>
      </c>
    </row>
    <row r="6" spans="1:13" ht="21.75" customHeight="1">
      <c r="A6" s="15" t="s">
        <v>9</v>
      </c>
      <c r="B6" s="16"/>
      <c r="C6" s="17" t="s">
        <v>8</v>
      </c>
      <c r="D6" s="18"/>
      <c r="E6" s="19" t="s">
        <v>7</v>
      </c>
      <c r="F6" s="20" t="s">
        <v>6</v>
      </c>
      <c r="G6" s="4"/>
      <c r="H6" s="21"/>
      <c r="I6" s="4" t="s">
        <v>5</v>
      </c>
      <c r="J6" s="4"/>
      <c r="K6" s="21"/>
      <c r="L6" s="16" t="s">
        <v>4</v>
      </c>
      <c r="M6" s="16" t="s">
        <v>3</v>
      </c>
    </row>
    <row r="7" spans="1:13" ht="21.75" customHeight="1">
      <c r="A7" s="22"/>
      <c r="B7" s="23"/>
      <c r="C7" s="24"/>
      <c r="D7" s="25"/>
      <c r="E7" s="26"/>
      <c r="F7" s="27"/>
      <c r="G7" s="28"/>
      <c r="H7" s="29"/>
      <c r="I7" s="26"/>
      <c r="J7" s="26"/>
      <c r="K7" s="30"/>
      <c r="L7" s="23"/>
      <c r="M7" s="23" t="s">
        <v>2</v>
      </c>
    </row>
    <row r="8" spans="1:13" ht="21" customHeight="1">
      <c r="A8" s="70">
        <v>1</v>
      </c>
      <c r="B8" s="50" t="s">
        <v>261</v>
      </c>
      <c r="C8" s="33">
        <v>7757</v>
      </c>
      <c r="D8" s="34">
        <f>C8</f>
        <v>7757</v>
      </c>
      <c r="E8" s="35" t="s">
        <v>1</v>
      </c>
      <c r="F8" s="36" t="s">
        <v>262</v>
      </c>
      <c r="G8" s="37"/>
      <c r="H8" s="38"/>
      <c r="I8" s="37" t="str">
        <f>F8</f>
        <v>บริษัท เอสแอลพี จำกัด</v>
      </c>
      <c r="J8" s="37"/>
      <c r="K8" s="38"/>
      <c r="L8" s="3" t="s">
        <v>97</v>
      </c>
      <c r="M8" s="3" t="s">
        <v>0</v>
      </c>
    </row>
    <row r="9" spans="1:13" ht="21" customHeight="1">
      <c r="A9" s="31"/>
      <c r="B9" s="32"/>
      <c r="C9" s="39"/>
      <c r="D9" s="34"/>
      <c r="E9" s="40"/>
      <c r="F9" s="41" t="s">
        <v>21</v>
      </c>
      <c r="G9" s="35">
        <f>D8</f>
        <v>7757</v>
      </c>
      <c r="H9" s="42" t="s">
        <v>22</v>
      </c>
      <c r="I9" s="43" t="s">
        <v>171</v>
      </c>
      <c r="J9" s="35">
        <f>G9</f>
        <v>7757</v>
      </c>
      <c r="K9" s="44" t="s">
        <v>22</v>
      </c>
      <c r="L9" s="3" t="s">
        <v>98</v>
      </c>
      <c r="M9" s="45" t="s">
        <v>263</v>
      </c>
    </row>
    <row r="10" spans="1:13" ht="19.5" customHeight="1">
      <c r="A10" s="31"/>
      <c r="B10" s="32"/>
      <c r="C10" s="39"/>
      <c r="D10" s="46"/>
      <c r="E10" s="35"/>
      <c r="F10" s="41"/>
      <c r="G10" s="35"/>
      <c r="H10" s="42"/>
      <c r="I10" s="43"/>
      <c r="J10" s="35"/>
      <c r="K10" s="35"/>
      <c r="L10" s="47"/>
      <c r="M10" s="3" t="s">
        <v>264</v>
      </c>
    </row>
    <row r="11" spans="1:13" ht="19.5" customHeight="1">
      <c r="A11" s="31"/>
      <c r="B11" s="32"/>
      <c r="C11" s="48"/>
      <c r="D11" s="49"/>
      <c r="E11" s="35"/>
      <c r="F11" s="41"/>
      <c r="G11" s="35"/>
      <c r="H11" s="42"/>
      <c r="I11" s="43"/>
      <c r="J11" s="35"/>
      <c r="K11" s="35"/>
      <c r="L11" s="47"/>
      <c r="M11" s="3"/>
    </row>
    <row r="12" spans="1:13" ht="21" customHeight="1">
      <c r="A12" s="3">
        <v>2</v>
      </c>
      <c r="B12" s="50" t="s">
        <v>265</v>
      </c>
      <c r="C12" s="33">
        <v>19578</v>
      </c>
      <c r="D12" s="34">
        <f>C12</f>
        <v>19578</v>
      </c>
      <c r="E12" s="35" t="s">
        <v>1</v>
      </c>
      <c r="F12" s="36" t="s">
        <v>267</v>
      </c>
      <c r="G12" s="37"/>
      <c r="H12" s="38"/>
      <c r="I12" s="37" t="str">
        <f>F12</f>
        <v>โปร ซี สเตชั่นเนอรี่</v>
      </c>
      <c r="J12" s="37"/>
      <c r="K12" s="38"/>
      <c r="L12" s="3" t="s">
        <v>97</v>
      </c>
      <c r="M12" s="3" t="s">
        <v>0</v>
      </c>
    </row>
    <row r="13" spans="1:13" ht="21" customHeight="1">
      <c r="A13" s="31"/>
      <c r="B13" s="32"/>
      <c r="C13" s="39"/>
      <c r="D13" s="34"/>
      <c r="E13" s="40"/>
      <c r="F13" s="41" t="s">
        <v>21</v>
      </c>
      <c r="G13" s="35">
        <f>D12</f>
        <v>19578</v>
      </c>
      <c r="H13" s="42" t="s">
        <v>22</v>
      </c>
      <c r="I13" s="43" t="s">
        <v>23</v>
      </c>
      <c r="J13" s="35">
        <f>G13</f>
        <v>19578</v>
      </c>
      <c r="K13" s="44" t="s">
        <v>22</v>
      </c>
      <c r="L13" s="3" t="s">
        <v>98</v>
      </c>
      <c r="M13" s="45" t="s">
        <v>266</v>
      </c>
    </row>
    <row r="14" spans="1:13" ht="21" customHeight="1">
      <c r="A14" s="31"/>
      <c r="B14" s="32"/>
      <c r="C14" s="39"/>
      <c r="D14" s="55"/>
      <c r="E14" s="40"/>
      <c r="F14" s="51"/>
      <c r="G14" s="52"/>
      <c r="H14" s="53"/>
      <c r="I14" s="52"/>
      <c r="J14" s="52"/>
      <c r="K14" s="56"/>
      <c r="L14" s="3"/>
      <c r="M14" s="3" t="s">
        <v>264</v>
      </c>
    </row>
    <row r="15" spans="1:13" ht="20.25" customHeight="1">
      <c r="A15" s="31"/>
      <c r="B15" s="32"/>
      <c r="C15" s="39"/>
      <c r="D15" s="3"/>
      <c r="E15" s="35"/>
      <c r="F15" s="51"/>
      <c r="G15" s="52"/>
      <c r="H15" s="53"/>
      <c r="I15" s="52"/>
      <c r="J15" s="52"/>
      <c r="K15" s="52"/>
      <c r="L15" s="47"/>
      <c r="M15" s="3"/>
    </row>
    <row r="16" spans="1:13" ht="21" customHeight="1">
      <c r="A16" s="3">
        <v>3</v>
      </c>
      <c r="B16" s="50" t="s">
        <v>268</v>
      </c>
      <c r="C16" s="33">
        <v>19260</v>
      </c>
      <c r="D16" s="34">
        <f>C16</f>
        <v>19260</v>
      </c>
      <c r="E16" s="35" t="s">
        <v>1</v>
      </c>
      <c r="F16" s="36" t="s">
        <v>270</v>
      </c>
      <c r="G16" s="37"/>
      <c r="H16" s="38"/>
      <c r="I16" s="37" t="str">
        <f>F16</f>
        <v>ห้างหุ้นส่วนจำกัด โคราชเครื่องถ่าย ออโตเมชั่น</v>
      </c>
      <c r="J16" s="37"/>
      <c r="K16" s="38"/>
      <c r="L16" s="3" t="s">
        <v>97</v>
      </c>
      <c r="M16" s="3" t="s">
        <v>0</v>
      </c>
    </row>
    <row r="17" spans="1:13" ht="21" customHeight="1">
      <c r="A17" s="31"/>
      <c r="B17" s="32"/>
      <c r="C17" s="39"/>
      <c r="D17" s="34"/>
      <c r="E17" s="40"/>
      <c r="F17" s="41" t="s">
        <v>21</v>
      </c>
      <c r="G17" s="35">
        <f>C16</f>
        <v>19260</v>
      </c>
      <c r="H17" s="42" t="s">
        <v>22</v>
      </c>
      <c r="I17" s="43" t="s">
        <v>173</v>
      </c>
      <c r="J17" s="35">
        <f>G17</f>
        <v>19260</v>
      </c>
      <c r="K17" s="44" t="s">
        <v>22</v>
      </c>
      <c r="L17" s="3" t="s">
        <v>98</v>
      </c>
      <c r="M17" s="45" t="s">
        <v>269</v>
      </c>
    </row>
    <row r="18" spans="1:13" ht="21" customHeight="1">
      <c r="A18" s="31"/>
      <c r="B18" s="32"/>
      <c r="C18" s="39"/>
      <c r="D18" s="55"/>
      <c r="E18" s="40"/>
      <c r="F18" s="51"/>
      <c r="G18" s="52"/>
      <c r="H18" s="53"/>
      <c r="I18" s="52"/>
      <c r="J18" s="52"/>
      <c r="K18" s="56"/>
      <c r="L18" s="3"/>
      <c r="M18" s="3" t="s">
        <v>264</v>
      </c>
    </row>
    <row r="19" spans="1:13" ht="21" customHeight="1">
      <c r="A19" s="31"/>
      <c r="B19" s="32"/>
      <c r="C19" s="39"/>
      <c r="D19" s="55"/>
      <c r="E19" s="35"/>
      <c r="F19" s="51"/>
      <c r="G19" s="52"/>
      <c r="H19" s="53"/>
      <c r="I19" s="52"/>
      <c r="J19" s="52"/>
      <c r="K19" s="56"/>
      <c r="L19" s="3"/>
      <c r="M19" s="3"/>
    </row>
    <row r="20" spans="1:13" ht="21" customHeight="1">
      <c r="A20" s="3">
        <v>4</v>
      </c>
      <c r="B20" s="50" t="s">
        <v>271</v>
      </c>
      <c r="C20" s="33">
        <v>7329.5</v>
      </c>
      <c r="D20" s="34">
        <f>C20</f>
        <v>7329.5</v>
      </c>
      <c r="E20" s="35" t="s">
        <v>1</v>
      </c>
      <c r="F20" s="36" t="s">
        <v>273</v>
      </c>
      <c r="G20" s="37"/>
      <c r="H20" s="38"/>
      <c r="I20" s="37" t="str">
        <f>F20</f>
        <v>นายสมศักดิ์  ช่วยคูณ</v>
      </c>
      <c r="J20" s="37"/>
      <c r="K20" s="38"/>
      <c r="L20" s="3" t="s">
        <v>97</v>
      </c>
      <c r="M20" s="3" t="s">
        <v>19</v>
      </c>
    </row>
    <row r="21" spans="1:13" ht="21" customHeight="1">
      <c r="A21" s="31"/>
      <c r="B21" s="32" t="s">
        <v>272</v>
      </c>
      <c r="C21" s="39"/>
      <c r="D21" s="34"/>
      <c r="E21" s="40"/>
      <c r="F21" s="41" t="s">
        <v>21</v>
      </c>
      <c r="G21" s="35">
        <f>C20</f>
        <v>7329.5</v>
      </c>
      <c r="H21" s="42" t="s">
        <v>22</v>
      </c>
      <c r="I21" s="43" t="s">
        <v>26</v>
      </c>
      <c r="J21" s="35">
        <f>G21</f>
        <v>7329.5</v>
      </c>
      <c r="K21" s="44" t="s">
        <v>22</v>
      </c>
      <c r="L21" s="3" t="s">
        <v>98</v>
      </c>
      <c r="M21" s="45" t="s">
        <v>274</v>
      </c>
    </row>
    <row r="22" spans="1:13" ht="21" customHeight="1">
      <c r="A22" s="31"/>
      <c r="B22" s="32"/>
      <c r="C22" s="39"/>
      <c r="D22" s="55"/>
      <c r="E22" s="40"/>
      <c r="F22" s="51"/>
      <c r="G22" s="52"/>
      <c r="H22" s="53"/>
      <c r="I22" s="52"/>
      <c r="J22" s="52"/>
      <c r="K22" s="56"/>
      <c r="L22" s="3"/>
      <c r="M22" s="3" t="s">
        <v>275</v>
      </c>
    </row>
    <row r="23" spans="1:13" ht="20.25" customHeight="1">
      <c r="A23" s="31"/>
      <c r="B23" s="32"/>
      <c r="C23" s="57"/>
      <c r="D23" s="58"/>
      <c r="E23" s="35"/>
      <c r="F23" s="41"/>
      <c r="G23" s="35"/>
      <c r="H23" s="42"/>
      <c r="I23" s="43"/>
      <c r="J23" s="35"/>
      <c r="K23" s="59"/>
      <c r="L23" s="3"/>
      <c r="M23" s="3"/>
    </row>
    <row r="24" spans="1:13" ht="21" customHeight="1">
      <c r="A24" s="3">
        <v>5</v>
      </c>
      <c r="B24" s="50" t="s">
        <v>276</v>
      </c>
      <c r="C24" s="33">
        <v>10740</v>
      </c>
      <c r="D24" s="34">
        <f>C24</f>
        <v>10740</v>
      </c>
      <c r="E24" s="35" t="s">
        <v>1</v>
      </c>
      <c r="F24" s="36" t="s">
        <v>270</v>
      </c>
      <c r="G24" s="37"/>
      <c r="H24" s="38"/>
      <c r="I24" s="37" t="str">
        <f>F24</f>
        <v>ห้างหุ้นส่วนจำกัด โคราชเครื่องถ่าย ออโตเมชั่น</v>
      </c>
      <c r="J24" s="37"/>
      <c r="K24" s="38"/>
      <c r="L24" s="3" t="s">
        <v>97</v>
      </c>
      <c r="M24" s="3" t="s">
        <v>0</v>
      </c>
    </row>
    <row r="25" spans="1:13" ht="21" customHeight="1">
      <c r="A25" s="31"/>
      <c r="B25" s="32"/>
      <c r="C25" s="39"/>
      <c r="D25" s="34"/>
      <c r="E25" s="40"/>
      <c r="F25" s="41" t="s">
        <v>21</v>
      </c>
      <c r="G25" s="35">
        <f>D24</f>
        <v>10740</v>
      </c>
      <c r="H25" s="42" t="s">
        <v>22</v>
      </c>
      <c r="I25" s="43" t="s">
        <v>173</v>
      </c>
      <c r="J25" s="35">
        <f>G25</f>
        <v>10740</v>
      </c>
      <c r="K25" s="44" t="s">
        <v>22</v>
      </c>
      <c r="L25" s="3" t="s">
        <v>98</v>
      </c>
      <c r="M25" s="45" t="s">
        <v>277</v>
      </c>
    </row>
    <row r="26" spans="1:13" ht="19.5" customHeight="1">
      <c r="A26" s="31"/>
      <c r="B26" s="32"/>
      <c r="C26" s="39"/>
      <c r="D26" s="46"/>
      <c r="E26" s="35"/>
      <c r="F26" s="41"/>
      <c r="G26" s="35"/>
      <c r="H26" s="42"/>
      <c r="I26" s="43"/>
      <c r="J26" s="35"/>
      <c r="K26" s="35"/>
      <c r="L26" s="47"/>
      <c r="M26" s="3" t="s">
        <v>275</v>
      </c>
    </row>
    <row r="27" spans="1:13" ht="19.5" customHeight="1">
      <c r="A27" s="31"/>
      <c r="B27" s="32"/>
      <c r="C27" s="39"/>
      <c r="D27" s="46"/>
      <c r="E27" s="35"/>
      <c r="F27" s="41"/>
      <c r="G27" s="35"/>
      <c r="H27" s="42"/>
      <c r="I27" s="43"/>
      <c r="J27" s="35"/>
      <c r="K27" s="35"/>
      <c r="L27" s="47"/>
      <c r="M27" s="3"/>
    </row>
    <row r="28" spans="1:13" ht="21.75" customHeight="1">
      <c r="A28" s="3">
        <v>6</v>
      </c>
      <c r="B28" s="94" t="s">
        <v>278</v>
      </c>
      <c r="C28" s="39">
        <v>17210</v>
      </c>
      <c r="D28" s="77">
        <f>C28</f>
        <v>17210</v>
      </c>
      <c r="E28" s="31" t="s">
        <v>1</v>
      </c>
      <c r="F28" s="36" t="s">
        <v>267</v>
      </c>
      <c r="G28" s="37"/>
      <c r="H28" s="38"/>
      <c r="I28" s="36" t="str">
        <f>F28</f>
        <v>โปร ซี สเตชั่นเนอรี่</v>
      </c>
      <c r="J28" s="37"/>
      <c r="K28" s="38"/>
      <c r="L28" s="3" t="s">
        <v>97</v>
      </c>
      <c r="M28" s="3" t="s">
        <v>0</v>
      </c>
    </row>
    <row r="29" spans="1:13" ht="21" customHeight="1">
      <c r="A29" s="31"/>
      <c r="B29" s="32"/>
      <c r="C29" s="78"/>
      <c r="D29" s="34"/>
      <c r="E29" s="79"/>
      <c r="F29" s="41" t="s">
        <v>21</v>
      </c>
      <c r="G29" s="35">
        <f>C28</f>
        <v>17210</v>
      </c>
      <c r="H29" s="42" t="s">
        <v>22</v>
      </c>
      <c r="I29" s="43" t="s">
        <v>25</v>
      </c>
      <c r="J29" s="35">
        <f>G29</f>
        <v>17210</v>
      </c>
      <c r="K29" s="44" t="s">
        <v>22</v>
      </c>
      <c r="L29" s="3" t="s">
        <v>98</v>
      </c>
      <c r="M29" s="45" t="s">
        <v>280</v>
      </c>
    </row>
    <row r="30" spans="1:13" ht="21" customHeight="1">
      <c r="A30" s="31"/>
      <c r="B30" s="32"/>
      <c r="C30" s="78"/>
      <c r="D30" s="34"/>
      <c r="E30" s="79"/>
      <c r="F30" s="51"/>
      <c r="G30" s="52"/>
      <c r="H30" s="53"/>
      <c r="I30" s="52"/>
      <c r="J30" s="52"/>
      <c r="K30" s="56"/>
      <c r="L30" s="47"/>
      <c r="M30" s="3" t="s">
        <v>279</v>
      </c>
    </row>
    <row r="31" spans="1:13" ht="19.5" customHeight="1">
      <c r="A31" s="60"/>
      <c r="B31" s="61"/>
      <c r="C31" s="62"/>
      <c r="D31" s="63"/>
      <c r="E31" s="64"/>
      <c r="F31" s="65"/>
      <c r="G31" s="64"/>
      <c r="H31" s="66"/>
      <c r="I31" s="67"/>
      <c r="J31" s="64"/>
      <c r="K31" s="64"/>
      <c r="L31" s="68"/>
      <c r="M31" s="69"/>
    </row>
    <row r="32" spans="1:13" ht="21.75" customHeight="1">
      <c r="A32" s="70">
        <v>7</v>
      </c>
      <c r="B32" s="105" t="s">
        <v>282</v>
      </c>
      <c r="C32" s="39">
        <v>8700</v>
      </c>
      <c r="D32" s="77">
        <f>C32</f>
        <v>8700</v>
      </c>
      <c r="E32" s="31" t="s">
        <v>1</v>
      </c>
      <c r="F32" s="36" t="s">
        <v>283</v>
      </c>
      <c r="G32" s="37"/>
      <c r="H32" s="38"/>
      <c r="I32" s="36" t="str">
        <f>F32</f>
        <v>ที สปอร์ต</v>
      </c>
      <c r="J32" s="37"/>
      <c r="K32" s="38"/>
      <c r="L32" s="3" t="s">
        <v>97</v>
      </c>
      <c r="M32" s="3" t="s">
        <v>0</v>
      </c>
    </row>
    <row r="33" spans="1:13" ht="21" customHeight="1">
      <c r="A33" s="31"/>
      <c r="B33" s="32" t="s">
        <v>281</v>
      </c>
      <c r="C33" s="78"/>
      <c r="D33" s="34"/>
      <c r="E33" s="79"/>
      <c r="F33" s="41" t="s">
        <v>21</v>
      </c>
      <c r="G33" s="35">
        <f>C32</f>
        <v>8700</v>
      </c>
      <c r="H33" s="42" t="s">
        <v>22</v>
      </c>
      <c r="I33" s="43" t="s">
        <v>25</v>
      </c>
      <c r="J33" s="35">
        <f>G33</f>
        <v>8700</v>
      </c>
      <c r="K33" s="44" t="s">
        <v>22</v>
      </c>
      <c r="L33" s="3" t="s">
        <v>98</v>
      </c>
      <c r="M33" s="45" t="s">
        <v>285</v>
      </c>
    </row>
    <row r="34" spans="1:13" ht="21" customHeight="1">
      <c r="A34" s="31"/>
      <c r="B34" s="32"/>
      <c r="C34" s="78"/>
      <c r="D34" s="34"/>
      <c r="E34" s="79"/>
      <c r="F34" s="51"/>
      <c r="G34" s="52"/>
      <c r="H34" s="53"/>
      <c r="I34" s="52"/>
      <c r="J34" s="52"/>
      <c r="K34" s="56"/>
      <c r="L34" s="47"/>
      <c r="M34" s="3" t="s">
        <v>286</v>
      </c>
    </row>
    <row r="35" spans="1:13" ht="19.5" customHeight="1">
      <c r="A35" s="31"/>
      <c r="B35" s="32"/>
      <c r="C35" s="39"/>
      <c r="D35" s="46"/>
      <c r="E35" s="35"/>
      <c r="F35" s="41"/>
      <c r="G35" s="35"/>
      <c r="H35" s="42"/>
      <c r="I35" s="43"/>
      <c r="J35" s="35"/>
      <c r="K35" s="35"/>
      <c r="L35" s="47"/>
      <c r="M35" s="3"/>
    </row>
    <row r="36" spans="1:13" ht="21.75" customHeight="1">
      <c r="A36" s="3">
        <v>8</v>
      </c>
      <c r="B36" s="94" t="s">
        <v>287</v>
      </c>
      <c r="C36" s="39">
        <v>12490</v>
      </c>
      <c r="D36" s="77">
        <f>C36</f>
        <v>12490</v>
      </c>
      <c r="E36" s="31" t="s">
        <v>1</v>
      </c>
      <c r="F36" s="36" t="s">
        <v>283</v>
      </c>
      <c r="G36" s="37"/>
      <c r="H36" s="38"/>
      <c r="I36" s="36" t="str">
        <f>F36</f>
        <v>ที สปอร์ต</v>
      </c>
      <c r="J36" s="37"/>
      <c r="K36" s="38"/>
      <c r="L36" s="3" t="s">
        <v>97</v>
      </c>
      <c r="M36" s="3" t="s">
        <v>0</v>
      </c>
    </row>
    <row r="37" spans="1:13" ht="21" customHeight="1">
      <c r="A37" s="31"/>
      <c r="B37" s="32" t="s">
        <v>288</v>
      </c>
      <c r="C37" s="78"/>
      <c r="D37" s="34"/>
      <c r="E37" s="79"/>
      <c r="F37" s="41" t="s">
        <v>21</v>
      </c>
      <c r="G37" s="35">
        <f>C36</f>
        <v>12490</v>
      </c>
      <c r="H37" s="42" t="s">
        <v>22</v>
      </c>
      <c r="I37" s="43" t="s">
        <v>25</v>
      </c>
      <c r="J37" s="35">
        <f>G37</f>
        <v>12490</v>
      </c>
      <c r="K37" s="44" t="s">
        <v>22</v>
      </c>
      <c r="L37" s="3" t="s">
        <v>98</v>
      </c>
      <c r="M37" s="45" t="s">
        <v>284</v>
      </c>
    </row>
    <row r="38" spans="1:13" ht="21" customHeight="1">
      <c r="A38" s="31"/>
      <c r="B38" s="32"/>
      <c r="C38" s="78"/>
      <c r="D38" s="34"/>
      <c r="E38" s="79"/>
      <c r="F38" s="51"/>
      <c r="G38" s="52"/>
      <c r="H38" s="53"/>
      <c r="I38" s="52"/>
      <c r="J38" s="52"/>
      <c r="K38" s="56"/>
      <c r="L38" s="47"/>
      <c r="M38" s="3" t="s">
        <v>286</v>
      </c>
    </row>
    <row r="39" spans="1:13" ht="19.5" customHeight="1">
      <c r="A39" s="31"/>
      <c r="B39" s="32"/>
      <c r="C39" s="39"/>
      <c r="D39" s="46"/>
      <c r="E39" s="35"/>
      <c r="F39" s="41"/>
      <c r="G39" s="35"/>
      <c r="H39" s="42"/>
      <c r="I39" s="43"/>
      <c r="J39" s="35"/>
      <c r="K39" s="35"/>
      <c r="L39" s="47"/>
      <c r="M39" s="3"/>
    </row>
    <row r="40" spans="1:13" ht="20.25" customHeight="1">
      <c r="A40" s="3">
        <v>9</v>
      </c>
      <c r="B40" s="50" t="s">
        <v>289</v>
      </c>
      <c r="C40" s="33">
        <v>11037.54</v>
      </c>
      <c r="D40" s="34">
        <f>C40</f>
        <v>11037.54</v>
      </c>
      <c r="E40" s="35" t="s">
        <v>1</v>
      </c>
      <c r="F40" s="36" t="s">
        <v>291</v>
      </c>
      <c r="G40" s="37"/>
      <c r="H40" s="38"/>
      <c r="I40" s="36" t="str">
        <f>F40</f>
        <v>ร้านบอล ป้ายอิงเจ็ท สติ๊กเกอร์</v>
      </c>
      <c r="J40" s="37"/>
      <c r="K40" s="38"/>
      <c r="L40" s="3" t="s">
        <v>97</v>
      </c>
      <c r="M40" s="3" t="s">
        <v>19</v>
      </c>
    </row>
    <row r="41" spans="1:13" ht="20.25" customHeight="1">
      <c r="A41" s="31"/>
      <c r="B41" s="32" t="s">
        <v>290</v>
      </c>
      <c r="C41" s="39"/>
      <c r="D41" s="34"/>
      <c r="E41" s="40"/>
      <c r="F41" s="41" t="s">
        <v>21</v>
      </c>
      <c r="G41" s="35">
        <f>D40</f>
        <v>11037.54</v>
      </c>
      <c r="H41" s="42" t="s">
        <v>22</v>
      </c>
      <c r="I41" s="43" t="s">
        <v>26</v>
      </c>
      <c r="J41" s="35">
        <f>G41</f>
        <v>11037.54</v>
      </c>
      <c r="K41" s="44" t="s">
        <v>22</v>
      </c>
      <c r="L41" s="3" t="s">
        <v>98</v>
      </c>
      <c r="M41" s="45" t="s">
        <v>292</v>
      </c>
    </row>
    <row r="42" spans="1:13" ht="20.25" customHeight="1">
      <c r="A42" s="31"/>
      <c r="B42" s="32"/>
      <c r="C42" s="39"/>
      <c r="D42" s="46"/>
      <c r="E42" s="35"/>
      <c r="F42" s="41"/>
      <c r="G42" s="35"/>
      <c r="H42" s="42"/>
      <c r="I42" s="43"/>
      <c r="J42" s="35"/>
      <c r="K42" s="35"/>
      <c r="L42" s="47"/>
      <c r="M42" s="3" t="s">
        <v>293</v>
      </c>
    </row>
    <row r="43" spans="1:13" ht="20.25" customHeight="1">
      <c r="A43" s="31"/>
      <c r="B43" s="32"/>
      <c r="C43" s="39"/>
      <c r="D43" s="3"/>
      <c r="E43" s="35"/>
      <c r="F43" s="51"/>
      <c r="G43" s="52"/>
      <c r="H43" s="53"/>
      <c r="I43" s="52"/>
      <c r="J43" s="52"/>
      <c r="K43" s="53"/>
      <c r="L43" s="47"/>
      <c r="M43" s="3"/>
    </row>
    <row r="44" spans="1:13" ht="20.25" customHeight="1">
      <c r="A44" s="3">
        <v>10</v>
      </c>
      <c r="B44" s="50" t="s">
        <v>294</v>
      </c>
      <c r="C44" s="33">
        <v>7440</v>
      </c>
      <c r="D44" s="34">
        <f>C44</f>
        <v>7440</v>
      </c>
      <c r="E44" s="35" t="s">
        <v>1</v>
      </c>
      <c r="F44" s="36" t="s">
        <v>283</v>
      </c>
      <c r="G44" s="37"/>
      <c r="H44" s="38"/>
      <c r="I44" s="36" t="str">
        <f>F44</f>
        <v>ที สปอร์ต</v>
      </c>
      <c r="J44" s="37"/>
      <c r="K44" s="38"/>
      <c r="L44" s="3" t="s">
        <v>97</v>
      </c>
      <c r="M44" s="3" t="s">
        <v>0</v>
      </c>
    </row>
    <row r="45" spans="1:13" ht="20.25" customHeight="1">
      <c r="A45" s="31"/>
      <c r="B45" s="32" t="s">
        <v>281</v>
      </c>
      <c r="C45" s="39"/>
      <c r="D45" s="34"/>
      <c r="E45" s="40"/>
      <c r="F45" s="41" t="s">
        <v>21</v>
      </c>
      <c r="G45" s="35">
        <f>D44</f>
        <v>7440</v>
      </c>
      <c r="H45" s="42" t="s">
        <v>22</v>
      </c>
      <c r="I45" s="43" t="s">
        <v>171</v>
      </c>
      <c r="J45" s="35">
        <f>G45</f>
        <v>7440</v>
      </c>
      <c r="K45" s="44" t="s">
        <v>22</v>
      </c>
      <c r="L45" s="3" t="s">
        <v>98</v>
      </c>
      <c r="M45" s="45" t="s">
        <v>285</v>
      </c>
    </row>
    <row r="46" spans="1:13" ht="20.25" customHeight="1">
      <c r="A46" s="31"/>
      <c r="B46" s="32"/>
      <c r="C46" s="39"/>
      <c r="D46" s="34"/>
      <c r="E46" s="35"/>
      <c r="F46" s="41"/>
      <c r="G46" s="35"/>
      <c r="H46" s="42"/>
      <c r="I46" s="43"/>
      <c r="J46" s="35"/>
      <c r="K46" s="44"/>
      <c r="L46" s="3"/>
      <c r="M46" s="3" t="s">
        <v>293</v>
      </c>
    </row>
    <row r="47" spans="1:13" ht="21" customHeight="1">
      <c r="A47" s="31"/>
      <c r="B47" s="32"/>
      <c r="C47" s="39"/>
      <c r="D47" s="55"/>
      <c r="E47" s="35"/>
      <c r="F47" s="51"/>
      <c r="G47" s="52"/>
      <c r="H47" s="53"/>
      <c r="I47" s="52"/>
      <c r="J47" s="52"/>
      <c r="K47" s="56"/>
      <c r="L47" s="3"/>
      <c r="M47" s="3"/>
    </row>
    <row r="48" spans="1:13" ht="20.25" customHeight="1">
      <c r="A48" s="31"/>
      <c r="B48" s="32"/>
      <c r="C48" s="57"/>
      <c r="D48" s="58"/>
      <c r="E48" s="35"/>
      <c r="F48" s="41"/>
      <c r="G48" s="35"/>
      <c r="H48" s="42"/>
      <c r="I48" s="43"/>
      <c r="J48" s="35"/>
      <c r="K48" s="59"/>
      <c r="L48" s="3"/>
      <c r="M48" s="3"/>
    </row>
    <row r="49" spans="1:13" ht="21" customHeight="1">
      <c r="A49" s="3">
        <v>11</v>
      </c>
      <c r="B49" s="50" t="s">
        <v>295</v>
      </c>
      <c r="C49" s="33">
        <v>18510</v>
      </c>
      <c r="D49" s="34">
        <f>C49</f>
        <v>18510</v>
      </c>
      <c r="E49" s="35" t="s">
        <v>1</v>
      </c>
      <c r="F49" s="36" t="s">
        <v>298</v>
      </c>
      <c r="G49" s="37"/>
      <c r="H49" s="38"/>
      <c r="I49" s="36" t="str">
        <f>F49</f>
        <v>เลี้ยงค้าวัสดุ</v>
      </c>
      <c r="J49" s="37"/>
      <c r="K49" s="38"/>
      <c r="L49" s="3" t="s">
        <v>97</v>
      </c>
      <c r="M49" s="3" t="s">
        <v>0</v>
      </c>
    </row>
    <row r="50" spans="1:13" ht="21" customHeight="1">
      <c r="A50" s="31"/>
      <c r="B50" s="32" t="s">
        <v>296</v>
      </c>
      <c r="C50" s="39"/>
      <c r="D50" s="34"/>
      <c r="E50" s="40"/>
      <c r="F50" s="41" t="s">
        <v>21</v>
      </c>
      <c r="G50" s="35">
        <f>C49</f>
        <v>18510</v>
      </c>
      <c r="H50" s="42" t="s">
        <v>22</v>
      </c>
      <c r="I50" s="43" t="s">
        <v>171</v>
      </c>
      <c r="J50" s="35">
        <f>G50</f>
        <v>18510</v>
      </c>
      <c r="K50" s="44" t="s">
        <v>22</v>
      </c>
      <c r="L50" s="3" t="s">
        <v>98</v>
      </c>
      <c r="M50" s="45" t="s">
        <v>284</v>
      </c>
    </row>
    <row r="51" spans="1:13" ht="21" customHeight="1">
      <c r="A51" s="31"/>
      <c r="B51" s="32" t="s">
        <v>297</v>
      </c>
      <c r="C51" s="39"/>
      <c r="D51" s="55"/>
      <c r="E51" s="40"/>
      <c r="F51" s="51"/>
      <c r="G51" s="52"/>
      <c r="H51" s="53"/>
      <c r="I51" s="52"/>
      <c r="J51" s="52"/>
      <c r="K51" s="56"/>
      <c r="L51" s="3"/>
      <c r="M51" s="3" t="s">
        <v>293</v>
      </c>
    </row>
    <row r="52" spans="1:13" ht="19.5" customHeight="1">
      <c r="A52" s="31"/>
      <c r="B52" s="32"/>
      <c r="C52" s="39"/>
      <c r="D52" s="46"/>
      <c r="E52" s="35"/>
      <c r="F52" s="41"/>
      <c r="G52" s="35"/>
      <c r="H52" s="42"/>
      <c r="I52" s="43"/>
      <c r="J52" s="35"/>
      <c r="K52" s="35"/>
      <c r="L52" s="47"/>
      <c r="M52" s="3"/>
    </row>
    <row r="53" spans="1:13" ht="21" customHeight="1">
      <c r="A53" s="3">
        <v>12</v>
      </c>
      <c r="B53" s="50" t="s">
        <v>145</v>
      </c>
      <c r="C53" s="33">
        <v>13250</v>
      </c>
      <c r="D53" s="34">
        <f>C53</f>
        <v>13250</v>
      </c>
      <c r="E53" s="35" t="s">
        <v>1</v>
      </c>
      <c r="F53" s="36" t="s">
        <v>126</v>
      </c>
      <c r="G53" s="37"/>
      <c r="H53" s="38"/>
      <c r="I53" s="37" t="str">
        <f>F53</f>
        <v>อู่ช่างนายการาจ</v>
      </c>
      <c r="J53" s="37"/>
      <c r="K53" s="38"/>
      <c r="L53" s="3" t="s">
        <v>97</v>
      </c>
      <c r="M53" s="3" t="s">
        <v>19</v>
      </c>
    </row>
    <row r="54" spans="1:13" ht="21" customHeight="1">
      <c r="A54" s="31"/>
      <c r="B54" s="32" t="s">
        <v>299</v>
      </c>
      <c r="C54" s="39"/>
      <c r="D54" s="34"/>
      <c r="E54" s="40"/>
      <c r="F54" s="41" t="s">
        <v>21</v>
      </c>
      <c r="G54" s="35">
        <f>D53</f>
        <v>13250</v>
      </c>
      <c r="H54" s="42" t="s">
        <v>22</v>
      </c>
      <c r="I54" s="43" t="s">
        <v>26</v>
      </c>
      <c r="J54" s="35">
        <f>G54</f>
        <v>13250</v>
      </c>
      <c r="K54" s="44" t="s">
        <v>22</v>
      </c>
      <c r="L54" s="3" t="s">
        <v>98</v>
      </c>
      <c r="M54" s="45" t="s">
        <v>301</v>
      </c>
    </row>
    <row r="55" spans="1:13" ht="19.5" customHeight="1">
      <c r="A55" s="60"/>
      <c r="B55" s="61" t="s">
        <v>300</v>
      </c>
      <c r="C55" s="62"/>
      <c r="D55" s="63"/>
      <c r="E55" s="64"/>
      <c r="F55" s="65"/>
      <c r="G55" s="64"/>
      <c r="H55" s="66"/>
      <c r="I55" s="67"/>
      <c r="J55" s="64"/>
      <c r="K55" s="64"/>
      <c r="L55" s="68"/>
      <c r="M55" s="3" t="s">
        <v>293</v>
      </c>
    </row>
    <row r="56" spans="1:13" ht="20.25" customHeight="1">
      <c r="A56" s="83"/>
      <c r="B56" s="84"/>
      <c r="C56" s="39"/>
      <c r="D56" s="85"/>
      <c r="E56" s="35"/>
      <c r="F56" s="43"/>
      <c r="G56" s="35"/>
      <c r="H56" s="43"/>
      <c r="I56" s="43"/>
      <c r="J56" s="35"/>
      <c r="K56" s="59"/>
      <c r="L56" s="35"/>
      <c r="M56" s="86"/>
    </row>
    <row r="57" spans="1:13" ht="20.25" customHeight="1">
      <c r="A57" s="83"/>
      <c r="B57" s="84"/>
      <c r="C57" s="39"/>
      <c r="D57" s="85"/>
      <c r="E57" s="35"/>
      <c r="F57" s="37"/>
      <c r="G57" s="37"/>
      <c r="H57" s="37"/>
      <c r="I57" s="37"/>
      <c r="J57" s="37"/>
      <c r="K57" s="37"/>
      <c r="L57" s="83"/>
      <c r="M57" s="83"/>
    </row>
    <row r="58" spans="1:13" ht="20.25" customHeight="1">
      <c r="A58" s="83"/>
      <c r="B58" s="84"/>
      <c r="C58" s="39"/>
      <c r="D58" s="85"/>
      <c r="E58" s="35"/>
      <c r="F58" s="43"/>
      <c r="G58" s="35"/>
      <c r="H58" s="43"/>
      <c r="I58" s="43"/>
      <c r="J58" s="35"/>
      <c r="K58" s="59"/>
      <c r="L58" s="83"/>
      <c r="M58" s="87"/>
    </row>
    <row r="59" spans="1:13" ht="20.25" customHeight="1">
      <c r="A59" s="83"/>
      <c r="B59" s="84"/>
      <c r="C59" s="39"/>
      <c r="D59" s="88"/>
      <c r="E59" s="35"/>
      <c r="F59" s="52"/>
      <c r="G59" s="52"/>
      <c r="H59" s="52"/>
      <c r="I59" s="52"/>
      <c r="J59" s="52"/>
      <c r="K59" s="56"/>
      <c r="L59" s="83"/>
      <c r="M59" s="83"/>
    </row>
    <row r="60" spans="1:13" ht="20.25" customHeight="1">
      <c r="A60" s="83"/>
      <c r="B60" s="84"/>
      <c r="C60" s="89"/>
      <c r="D60" s="90"/>
      <c r="E60" s="52"/>
      <c r="F60" s="52"/>
      <c r="G60" s="52"/>
      <c r="H60" s="52"/>
      <c r="I60" s="52"/>
      <c r="J60" s="52"/>
      <c r="K60" s="56"/>
      <c r="L60" s="19"/>
      <c r="M60" s="19"/>
    </row>
    <row r="61" spans="1:13" ht="21" customHeight="1">
      <c r="A61" s="83"/>
      <c r="B61" s="84"/>
      <c r="C61" s="39"/>
      <c r="D61" s="91"/>
      <c r="E61" s="35"/>
      <c r="F61" s="37"/>
      <c r="G61" s="37"/>
      <c r="H61" s="37"/>
      <c r="I61" s="37"/>
      <c r="J61" s="37"/>
      <c r="K61" s="37"/>
      <c r="L61" s="83"/>
      <c r="M61" s="83"/>
    </row>
    <row r="62" spans="1:13" ht="21" customHeight="1">
      <c r="A62" s="83"/>
      <c r="B62" s="84"/>
      <c r="C62" s="39"/>
      <c r="D62" s="88"/>
      <c r="E62" s="35"/>
      <c r="F62" s="43"/>
      <c r="G62" s="35"/>
      <c r="H62" s="43"/>
      <c r="I62" s="43"/>
      <c r="J62" s="35"/>
      <c r="K62" s="59"/>
      <c r="L62" s="83"/>
      <c r="M62" s="87"/>
    </row>
    <row r="63" spans="1:13" ht="21" customHeight="1">
      <c r="A63" s="83"/>
      <c r="B63" s="84"/>
      <c r="C63" s="39"/>
      <c r="D63" s="88"/>
      <c r="E63" s="35"/>
      <c r="F63" s="35"/>
      <c r="G63" s="35"/>
      <c r="H63" s="35"/>
      <c r="I63" s="35"/>
      <c r="J63" s="35"/>
      <c r="K63" s="59"/>
      <c r="L63" s="83"/>
      <c r="M63" s="83"/>
    </row>
    <row r="64" spans="1:13" ht="21" customHeight="1">
      <c r="A64" s="83"/>
      <c r="B64" s="84"/>
      <c r="C64" s="39"/>
      <c r="D64" s="88"/>
      <c r="E64" s="35"/>
      <c r="F64" s="35"/>
      <c r="G64" s="35"/>
      <c r="H64" s="35"/>
      <c r="I64" s="35"/>
      <c r="J64" s="35"/>
      <c r="K64" s="59"/>
      <c r="L64" s="83"/>
      <c r="M64" s="83"/>
    </row>
    <row r="65" spans="1:13" ht="21" customHeight="1">
      <c r="A65" s="83"/>
      <c r="B65" s="84"/>
      <c r="C65" s="89"/>
      <c r="D65" s="90"/>
      <c r="E65" s="52"/>
      <c r="F65" s="52"/>
      <c r="G65" s="52"/>
      <c r="H65" s="52"/>
      <c r="I65" s="52"/>
      <c r="J65" s="52"/>
      <c r="K65" s="56"/>
      <c r="L65" s="19"/>
      <c r="M65" s="19"/>
    </row>
    <row r="66" spans="1:13" ht="21" customHeight="1">
      <c r="A66" s="83"/>
      <c r="B66" s="84"/>
      <c r="C66" s="39"/>
      <c r="D66" s="85"/>
      <c r="E66" s="35"/>
      <c r="F66" s="43"/>
      <c r="G66" s="35"/>
      <c r="H66" s="43"/>
      <c r="I66" s="43"/>
      <c r="J66" s="35"/>
      <c r="K66" s="59"/>
      <c r="L66" s="35"/>
      <c r="M66" s="86"/>
    </row>
    <row r="67" spans="1:13" ht="20.25" customHeight="1">
      <c r="A67" s="83"/>
      <c r="B67" s="84"/>
      <c r="C67" s="39"/>
      <c r="D67" s="85"/>
      <c r="E67" s="35"/>
      <c r="F67" s="43"/>
      <c r="G67" s="35"/>
      <c r="H67" s="43"/>
      <c r="I67" s="43"/>
      <c r="J67" s="35"/>
      <c r="K67" s="59"/>
      <c r="L67" s="35"/>
      <c r="M67" s="86"/>
    </row>
    <row r="68" spans="1:13" ht="20.25" customHeight="1"/>
    <row r="69" spans="1:13" ht="21" customHeight="1"/>
    <row r="70" spans="1:13" ht="21" customHeight="1"/>
    <row r="71" spans="1:13" ht="21" customHeight="1"/>
    <row r="72" spans="1:13" ht="21" customHeight="1"/>
    <row r="73" spans="1:13" ht="21" customHeight="1"/>
    <row r="74" spans="1:13" ht="21" customHeight="1"/>
    <row r="75" spans="1:13" ht="21" customHeight="1"/>
    <row r="76" spans="1:13" ht="21" customHeight="1"/>
    <row r="77" spans="1:13" ht="21" customHeight="1"/>
    <row r="78" spans="1:13" ht="21" customHeight="1"/>
    <row r="79" spans="1:13" ht="21" customHeight="1"/>
    <row r="80" spans="1:13" ht="21" customHeight="1"/>
    <row r="81" spans="1:10" ht="21" customHeight="1"/>
    <row r="82" spans="1:10" ht="21" customHeight="1"/>
    <row r="83" spans="1:10" ht="400.5" customHeight="1"/>
    <row r="84" spans="1:10" ht="21" customHeight="1"/>
    <row r="85" spans="1:10" ht="21" customHeight="1"/>
    <row r="86" spans="1:10" ht="20.25" customHeight="1"/>
    <row r="87" spans="1:10" ht="20.25" customHeight="1"/>
    <row r="88" spans="1:10" ht="20.25" customHeight="1"/>
    <row r="89" spans="1:10" ht="20.25" customHeight="1"/>
    <row r="90" spans="1:10" ht="20.25" customHeight="1"/>
    <row r="91" spans="1:10" ht="20.25" customHeight="1"/>
    <row r="92" spans="1:10" ht="21" customHeight="1"/>
    <row r="93" spans="1:10" ht="21" customHeight="1"/>
    <row r="94" spans="1:10" ht="21" customHeight="1">
      <c r="A94" s="5"/>
      <c r="D94" s="5"/>
      <c r="E94" s="5"/>
      <c r="F94" s="5"/>
      <c r="G94" s="5"/>
      <c r="H94" s="5"/>
      <c r="I94" s="5"/>
      <c r="J94" s="5"/>
    </row>
    <row r="95" spans="1:10" ht="21" customHeight="1">
      <c r="A95" s="5"/>
      <c r="D95" s="5"/>
      <c r="E95" s="5"/>
      <c r="F95" s="5"/>
      <c r="G95" s="5"/>
      <c r="H95" s="5"/>
      <c r="I95" s="5"/>
      <c r="J95" s="5"/>
    </row>
    <row r="96" spans="1:10" ht="21" customHeight="1">
      <c r="A96" s="5"/>
      <c r="D96" s="5"/>
      <c r="E96" s="5"/>
      <c r="F96" s="5"/>
      <c r="G96" s="5"/>
      <c r="H96" s="5"/>
      <c r="I96" s="5"/>
      <c r="J96" s="5"/>
    </row>
    <row r="97" s="5" customFormat="1" ht="21" customHeight="1"/>
    <row r="98" s="5" customFormat="1" ht="21" customHeight="1"/>
    <row r="99" s="5" customFormat="1" ht="21" customHeight="1"/>
    <row r="100" s="5" customFormat="1" ht="21" customHeight="1"/>
    <row r="101" s="5" customFormat="1" ht="21" customHeight="1"/>
    <row r="102" s="5" customFormat="1" ht="21" customHeight="1"/>
    <row r="103" s="5" customFormat="1" ht="21" customHeight="1"/>
    <row r="104" s="5" customFormat="1" ht="21" customHeight="1"/>
    <row r="105" s="5" customFormat="1" ht="21" customHeight="1"/>
    <row r="106" s="5" customFormat="1" ht="21" customHeight="1"/>
    <row r="107" s="5" customFormat="1" ht="21" customHeight="1"/>
    <row r="108" s="5" customFormat="1" ht="21" customHeight="1"/>
    <row r="109" s="5" customFormat="1" ht="21" customHeight="1"/>
    <row r="110" s="5" customFormat="1" ht="21" customHeight="1"/>
    <row r="111" s="5" customFormat="1" ht="21" customHeight="1"/>
    <row r="112" s="5" customFormat="1" ht="21" customHeight="1"/>
    <row r="113" s="5" customFormat="1" ht="21" customHeight="1"/>
    <row r="114" s="5" customFormat="1" ht="21" customHeight="1"/>
    <row r="115" s="5" customFormat="1" ht="21" customHeight="1"/>
    <row r="116" s="5" customFormat="1" ht="21" customHeight="1"/>
    <row r="117" s="5" customFormat="1" ht="21" customHeight="1"/>
    <row r="118" s="5" customFormat="1" ht="21" customHeight="1"/>
    <row r="119" s="5" customFormat="1" ht="21" customHeight="1"/>
    <row r="120" s="5" customFormat="1" ht="21" customHeigh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</sheetData>
  <mergeCells count="36">
    <mergeCell ref="F6:H6"/>
    <mergeCell ref="I6:K6"/>
    <mergeCell ref="F8:H8"/>
    <mergeCell ref="I8:K8"/>
    <mergeCell ref="F12:H12"/>
    <mergeCell ref="I12:K12"/>
    <mergeCell ref="A1:M1"/>
    <mergeCell ref="A2:M2"/>
    <mergeCell ref="A3:M3"/>
    <mergeCell ref="A4:M4"/>
    <mergeCell ref="F5:H5"/>
    <mergeCell ref="I5:K5"/>
    <mergeCell ref="F16:H16"/>
    <mergeCell ref="I16:K16"/>
    <mergeCell ref="F20:H20"/>
    <mergeCell ref="I20:K20"/>
    <mergeCell ref="F24:H24"/>
    <mergeCell ref="I24:K24"/>
    <mergeCell ref="F28:H28"/>
    <mergeCell ref="I28:K28"/>
    <mergeCell ref="F32:H32"/>
    <mergeCell ref="I32:K32"/>
    <mergeCell ref="F36:H36"/>
    <mergeCell ref="I36:K36"/>
    <mergeCell ref="F40:H40"/>
    <mergeCell ref="I40:K40"/>
    <mergeCell ref="F44:H44"/>
    <mergeCell ref="I44:K44"/>
    <mergeCell ref="F49:H49"/>
    <mergeCell ref="I49:K49"/>
    <mergeCell ref="F53:H53"/>
    <mergeCell ref="I53:K53"/>
    <mergeCell ref="F57:H57"/>
    <mergeCell ref="I57:K57"/>
    <mergeCell ref="F61:H61"/>
    <mergeCell ref="I61:K61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6254-B71F-4AD3-AF67-61F8F22F3605}">
  <dimension ref="A1:N127"/>
  <sheetViews>
    <sheetView zoomScaleNormal="100" workbookViewId="0">
      <selection activeCell="A61" sqref="A1:XFD1048576"/>
    </sheetView>
  </sheetViews>
  <sheetFormatPr defaultColWidth="9" defaultRowHeight="16.5"/>
  <cols>
    <col min="1" max="1" width="4.875" style="183" customWidth="1"/>
    <col min="2" max="2" width="28.25" style="107" customWidth="1"/>
    <col min="3" max="3" width="14.875" style="107" customWidth="1"/>
    <col min="4" max="4" width="13.875" style="184" customWidth="1"/>
    <col min="5" max="5" width="10.5" style="183" customWidth="1"/>
    <col min="6" max="6" width="8.875" style="183" customWidth="1"/>
    <col min="7" max="7" width="14.625" style="183" bestFit="1" customWidth="1"/>
    <col min="8" max="8" width="6.375" style="183" customWidth="1"/>
    <col min="9" max="9" width="11.75" style="183" customWidth="1"/>
    <col min="10" max="10" width="14.625" style="183" bestFit="1" customWidth="1"/>
    <col min="11" max="11" width="4.625" style="107" customWidth="1"/>
    <col min="12" max="12" width="11.875" style="107" customWidth="1"/>
    <col min="13" max="13" width="13.25" style="107" customWidth="1"/>
    <col min="14" max="16384" width="9" style="107"/>
  </cols>
  <sheetData>
    <row r="1" spans="1:13" ht="27.75" customHeight="1">
      <c r="A1" s="106" t="s">
        <v>364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21" customHeight="1">
      <c r="A2" s="106" t="s">
        <v>51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21" customHeight="1">
      <c r="A3" s="108" t="s">
        <v>45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4.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21.75" customHeight="1">
      <c r="A5" s="110" t="s">
        <v>18</v>
      </c>
      <c r="B5" s="111" t="s">
        <v>17</v>
      </c>
      <c r="C5" s="112" t="s">
        <v>16</v>
      </c>
      <c r="D5" s="111" t="s">
        <v>15</v>
      </c>
      <c r="E5" s="113" t="s">
        <v>14</v>
      </c>
      <c r="F5" s="114" t="s">
        <v>13</v>
      </c>
      <c r="G5" s="115"/>
      <c r="H5" s="116"/>
      <c r="I5" s="115" t="s">
        <v>12</v>
      </c>
      <c r="J5" s="115"/>
      <c r="K5" s="116"/>
      <c r="L5" s="111" t="s">
        <v>11</v>
      </c>
      <c r="M5" s="111" t="s">
        <v>10</v>
      </c>
    </row>
    <row r="6" spans="1:13" ht="21.75" customHeight="1">
      <c r="A6" s="117" t="s">
        <v>9</v>
      </c>
      <c r="B6" s="118"/>
      <c r="C6" s="119" t="s">
        <v>8</v>
      </c>
      <c r="D6" s="120"/>
      <c r="E6" s="121" t="s">
        <v>7</v>
      </c>
      <c r="F6" s="122" t="s">
        <v>6</v>
      </c>
      <c r="G6" s="106"/>
      <c r="H6" s="123"/>
      <c r="I6" s="106" t="s">
        <v>5</v>
      </c>
      <c r="J6" s="106"/>
      <c r="K6" s="123"/>
      <c r="L6" s="118" t="s">
        <v>4</v>
      </c>
      <c r="M6" s="118" t="s">
        <v>3</v>
      </c>
    </row>
    <row r="7" spans="1:13" ht="21.75" customHeight="1">
      <c r="A7" s="124"/>
      <c r="B7" s="125"/>
      <c r="C7" s="126"/>
      <c r="D7" s="127"/>
      <c r="E7" s="128"/>
      <c r="F7" s="129"/>
      <c r="G7" s="130"/>
      <c r="H7" s="131"/>
      <c r="I7" s="128"/>
      <c r="J7" s="128"/>
      <c r="K7" s="132"/>
      <c r="L7" s="125"/>
      <c r="M7" s="125" t="s">
        <v>2</v>
      </c>
    </row>
    <row r="8" spans="1:13" ht="21.75" customHeight="1">
      <c r="A8" s="1">
        <v>1</v>
      </c>
      <c r="B8" s="133" t="s">
        <v>337</v>
      </c>
      <c r="C8" s="134">
        <v>17500</v>
      </c>
      <c r="D8" s="135">
        <f>C8</f>
        <v>17500</v>
      </c>
      <c r="E8" s="136" t="s">
        <v>1</v>
      </c>
      <c r="F8" s="137" t="s">
        <v>339</v>
      </c>
      <c r="G8" s="138"/>
      <c r="H8" s="139"/>
      <c r="I8" s="137" t="str">
        <f>F8</f>
        <v>นางลลิตพรรณ คอยุ่น</v>
      </c>
      <c r="J8" s="138"/>
      <c r="K8" s="139"/>
      <c r="L8" s="1" t="s">
        <v>97</v>
      </c>
      <c r="M8" s="1" t="s">
        <v>19</v>
      </c>
    </row>
    <row r="9" spans="1:13" ht="21.75" customHeight="1">
      <c r="A9" s="1"/>
      <c r="B9" s="140" t="s">
        <v>338</v>
      </c>
      <c r="C9" s="134"/>
      <c r="D9" s="135"/>
      <c r="E9" s="136"/>
      <c r="F9" s="141" t="s">
        <v>21</v>
      </c>
      <c r="G9" s="142">
        <f>C8</f>
        <v>17500</v>
      </c>
      <c r="H9" s="143" t="s">
        <v>22</v>
      </c>
      <c r="I9" s="136" t="s">
        <v>26</v>
      </c>
      <c r="J9" s="136">
        <f>C8</f>
        <v>17500</v>
      </c>
      <c r="K9" s="144" t="s">
        <v>22</v>
      </c>
      <c r="L9" s="1" t="s">
        <v>98</v>
      </c>
      <c r="M9" s="1" t="s">
        <v>340</v>
      </c>
    </row>
    <row r="10" spans="1:13" ht="21.75" customHeight="1">
      <c r="A10" s="1"/>
      <c r="B10" s="140"/>
      <c r="C10" s="134"/>
      <c r="D10" s="135"/>
      <c r="E10" s="136"/>
      <c r="F10" s="141"/>
      <c r="G10" s="142"/>
      <c r="H10" s="143"/>
      <c r="I10" s="136"/>
      <c r="J10" s="136"/>
      <c r="K10" s="144"/>
      <c r="L10" s="1"/>
      <c r="M10" s="1" t="s">
        <v>341</v>
      </c>
    </row>
    <row r="11" spans="1:13" ht="21.75" customHeight="1">
      <c r="A11" s="118"/>
      <c r="B11" s="118"/>
      <c r="C11" s="145"/>
      <c r="D11" s="135"/>
      <c r="E11" s="146"/>
      <c r="F11" s="147"/>
      <c r="G11" s="148"/>
      <c r="H11" s="149"/>
      <c r="I11" s="146"/>
      <c r="J11" s="146"/>
      <c r="K11" s="150"/>
      <c r="L11" s="118"/>
      <c r="M11" s="118"/>
    </row>
    <row r="12" spans="1:13" ht="21.75" customHeight="1">
      <c r="A12" s="1">
        <v>2</v>
      </c>
      <c r="B12" s="151" t="s">
        <v>342</v>
      </c>
      <c r="C12" s="134">
        <v>17800</v>
      </c>
      <c r="D12" s="135">
        <f t="shared" ref="D12:D35" si="0">C12</f>
        <v>17800</v>
      </c>
      <c r="E12" s="136" t="s">
        <v>1</v>
      </c>
      <c r="F12" s="137" t="s">
        <v>345</v>
      </c>
      <c r="G12" s="138"/>
      <c r="H12" s="139"/>
      <c r="I12" s="137" t="str">
        <f>F12</f>
        <v>นางอรสา  กระโทกนอก</v>
      </c>
      <c r="J12" s="138"/>
      <c r="K12" s="139"/>
      <c r="L12" s="1" t="s">
        <v>97</v>
      </c>
      <c r="M12" s="1" t="s">
        <v>19</v>
      </c>
    </row>
    <row r="13" spans="1:13" ht="21.75" customHeight="1">
      <c r="A13" s="1"/>
      <c r="B13" s="140" t="s">
        <v>343</v>
      </c>
      <c r="C13" s="134"/>
      <c r="D13" s="135"/>
      <c r="E13" s="136"/>
      <c r="F13" s="141" t="s">
        <v>21</v>
      </c>
      <c r="G13" s="142">
        <f>C12</f>
        <v>17800</v>
      </c>
      <c r="H13" s="143" t="s">
        <v>22</v>
      </c>
      <c r="I13" s="136" t="s">
        <v>24</v>
      </c>
      <c r="J13" s="136">
        <f>C12</f>
        <v>17800</v>
      </c>
      <c r="K13" s="144" t="s">
        <v>22</v>
      </c>
      <c r="L13" s="1" t="s">
        <v>98</v>
      </c>
      <c r="M13" s="1" t="s">
        <v>346</v>
      </c>
    </row>
    <row r="14" spans="1:13" ht="21.75" customHeight="1">
      <c r="A14" s="1"/>
      <c r="B14" s="1" t="s">
        <v>344</v>
      </c>
      <c r="C14" s="134"/>
      <c r="D14" s="135"/>
      <c r="E14" s="136"/>
      <c r="F14" s="141"/>
      <c r="G14" s="142"/>
      <c r="H14" s="143"/>
      <c r="I14" s="136"/>
      <c r="J14" s="136"/>
      <c r="K14" s="144"/>
      <c r="L14" s="1"/>
      <c r="M14" s="1" t="s">
        <v>347</v>
      </c>
    </row>
    <row r="15" spans="1:13" ht="21.75" customHeight="1">
      <c r="A15" s="118"/>
      <c r="B15" s="118"/>
      <c r="C15" s="145"/>
      <c r="D15" s="135"/>
      <c r="E15" s="146"/>
      <c r="F15" s="147"/>
      <c r="G15" s="148"/>
      <c r="H15" s="149"/>
      <c r="I15" s="146"/>
      <c r="J15" s="146"/>
      <c r="K15" s="150"/>
      <c r="L15" s="118"/>
      <c r="M15" s="118"/>
    </row>
    <row r="16" spans="1:13" ht="21.75" customHeight="1">
      <c r="A16" s="1">
        <v>3</v>
      </c>
      <c r="B16" s="151" t="s">
        <v>348</v>
      </c>
      <c r="C16" s="134">
        <v>415000</v>
      </c>
      <c r="D16" s="135">
        <f t="shared" si="0"/>
        <v>415000</v>
      </c>
      <c r="E16" s="136" t="s">
        <v>1</v>
      </c>
      <c r="F16" s="137" t="s">
        <v>351</v>
      </c>
      <c r="G16" s="138"/>
      <c r="H16" s="139"/>
      <c r="I16" s="137" t="str">
        <f>F16</f>
        <v>ห้างหุ้นส่วนจำกัด ประพงศ์วิชก่อสร้าง</v>
      </c>
      <c r="J16" s="138"/>
      <c r="K16" s="139"/>
      <c r="L16" s="1" t="s">
        <v>97</v>
      </c>
      <c r="M16" s="1" t="s">
        <v>138</v>
      </c>
    </row>
    <row r="17" spans="1:14" ht="21.75" customHeight="1">
      <c r="A17" s="1"/>
      <c r="B17" s="140" t="s">
        <v>349</v>
      </c>
      <c r="C17" s="134"/>
      <c r="D17" s="135"/>
      <c r="E17" s="136"/>
      <c r="F17" s="141" t="s">
        <v>21</v>
      </c>
      <c r="G17" s="142">
        <f>C16</f>
        <v>415000</v>
      </c>
      <c r="H17" s="143" t="s">
        <v>22</v>
      </c>
      <c r="I17" s="136" t="s">
        <v>24</v>
      </c>
      <c r="J17" s="136">
        <f>C16</f>
        <v>415000</v>
      </c>
      <c r="K17" s="144" t="s">
        <v>22</v>
      </c>
      <c r="L17" s="1" t="s">
        <v>98</v>
      </c>
      <c r="M17" s="152" t="s">
        <v>352</v>
      </c>
    </row>
    <row r="18" spans="1:14" ht="21.75" customHeight="1">
      <c r="A18" s="1"/>
      <c r="B18" s="140" t="s">
        <v>350</v>
      </c>
      <c r="C18" s="134"/>
      <c r="D18" s="135"/>
      <c r="E18" s="136"/>
      <c r="F18" s="141"/>
      <c r="G18" s="142"/>
      <c r="H18" s="143"/>
      <c r="I18" s="136"/>
      <c r="J18" s="136"/>
      <c r="K18" s="144"/>
      <c r="L18" s="1"/>
      <c r="M18" s="1" t="s">
        <v>353</v>
      </c>
    </row>
    <row r="19" spans="1:14" ht="21.75" customHeight="1">
      <c r="A19" s="118"/>
      <c r="B19" s="118"/>
      <c r="C19" s="145"/>
      <c r="D19" s="135"/>
      <c r="E19" s="146"/>
      <c r="F19" s="147"/>
      <c r="G19" s="148"/>
      <c r="H19" s="149"/>
      <c r="I19" s="146"/>
      <c r="J19" s="146"/>
      <c r="K19" s="150"/>
      <c r="L19" s="118"/>
      <c r="M19" s="118"/>
    </row>
    <row r="20" spans="1:14" ht="21.75" customHeight="1">
      <c r="A20" s="1">
        <v>4</v>
      </c>
      <c r="B20" s="151" t="s">
        <v>354</v>
      </c>
      <c r="C20" s="134">
        <v>15000</v>
      </c>
      <c r="D20" s="135">
        <f t="shared" si="0"/>
        <v>15000</v>
      </c>
      <c r="E20" s="136" t="s">
        <v>1</v>
      </c>
      <c r="F20" s="137" t="s">
        <v>356</v>
      </c>
      <c r="G20" s="138"/>
      <c r="H20" s="139"/>
      <c r="I20" s="137" t="str">
        <f>F20</f>
        <v>ห้างหุ้นส่วนจำกัด ซำยางยนต์</v>
      </c>
      <c r="J20" s="138"/>
      <c r="K20" s="139"/>
      <c r="L20" s="1" t="s">
        <v>97</v>
      </c>
      <c r="M20" s="1" t="s">
        <v>174</v>
      </c>
    </row>
    <row r="21" spans="1:14" ht="21.75" customHeight="1">
      <c r="A21" s="1"/>
      <c r="B21" s="140" t="s">
        <v>355</v>
      </c>
      <c r="C21" s="134"/>
      <c r="D21" s="135"/>
      <c r="E21" s="136"/>
      <c r="F21" s="141" t="s">
        <v>21</v>
      </c>
      <c r="G21" s="142">
        <f>C20</f>
        <v>15000</v>
      </c>
      <c r="H21" s="143" t="s">
        <v>22</v>
      </c>
      <c r="I21" s="136" t="s">
        <v>171</v>
      </c>
      <c r="J21" s="136">
        <f>C20</f>
        <v>15000</v>
      </c>
      <c r="K21" s="144" t="s">
        <v>22</v>
      </c>
      <c r="L21" s="1" t="s">
        <v>98</v>
      </c>
      <c r="M21" s="1" t="s">
        <v>357</v>
      </c>
    </row>
    <row r="22" spans="1:14" ht="21.75" customHeight="1">
      <c r="A22" s="1"/>
      <c r="B22" s="1"/>
      <c r="C22" s="134"/>
      <c r="D22" s="135"/>
      <c r="E22" s="136"/>
      <c r="F22" s="141"/>
      <c r="G22" s="142"/>
      <c r="H22" s="143"/>
      <c r="I22" s="136"/>
      <c r="J22" s="136"/>
      <c r="K22" s="144"/>
      <c r="L22" s="1"/>
      <c r="M22" s="1" t="s">
        <v>358</v>
      </c>
    </row>
    <row r="23" spans="1:14" ht="14.45" customHeight="1">
      <c r="A23" s="118"/>
      <c r="B23" s="118"/>
      <c r="C23" s="145"/>
      <c r="D23" s="135"/>
      <c r="E23" s="146"/>
      <c r="F23" s="147"/>
      <c r="G23" s="148"/>
      <c r="H23" s="149"/>
      <c r="I23" s="146"/>
      <c r="J23" s="146"/>
      <c r="K23" s="150"/>
      <c r="L23" s="118"/>
      <c r="M23" s="118"/>
    </row>
    <row r="24" spans="1:14" ht="21.75" customHeight="1">
      <c r="A24" s="1">
        <v>5</v>
      </c>
      <c r="B24" s="151" t="s">
        <v>359</v>
      </c>
      <c r="C24" s="134">
        <v>13900</v>
      </c>
      <c r="D24" s="135">
        <f t="shared" si="0"/>
        <v>13900</v>
      </c>
      <c r="E24" s="136" t="s">
        <v>1</v>
      </c>
      <c r="F24" s="137" t="s">
        <v>360</v>
      </c>
      <c r="G24" s="138"/>
      <c r="H24" s="139"/>
      <c r="I24" s="137" t="str">
        <f>F24</f>
        <v>บริษัท นาซ่าไฟร์โปรดัคส์แอนด์เซฟตี้ จำกัด</v>
      </c>
      <c r="J24" s="138"/>
      <c r="K24" s="139"/>
      <c r="L24" s="1" t="s">
        <v>97</v>
      </c>
      <c r="M24" s="1" t="s">
        <v>0</v>
      </c>
    </row>
    <row r="25" spans="1:14" ht="21.75" customHeight="1">
      <c r="A25" s="1"/>
      <c r="B25" s="140"/>
      <c r="C25" s="134"/>
      <c r="D25" s="135"/>
      <c r="E25" s="136"/>
      <c r="F25" s="141" t="s">
        <v>21</v>
      </c>
      <c r="G25" s="142">
        <f>C24</f>
        <v>13900</v>
      </c>
      <c r="H25" s="143" t="s">
        <v>22</v>
      </c>
      <c r="I25" s="136" t="s">
        <v>23</v>
      </c>
      <c r="J25" s="136">
        <f>C24</f>
        <v>13900</v>
      </c>
      <c r="K25" s="144" t="s">
        <v>22</v>
      </c>
      <c r="L25" s="1" t="s">
        <v>98</v>
      </c>
      <c r="M25" s="1" t="s">
        <v>361</v>
      </c>
    </row>
    <row r="26" spans="1:14" ht="21.75" customHeight="1">
      <c r="A26" s="1"/>
      <c r="B26" s="140"/>
      <c r="C26" s="134"/>
      <c r="D26" s="135"/>
      <c r="E26" s="136"/>
      <c r="F26" s="141"/>
      <c r="G26" s="142"/>
      <c r="H26" s="143"/>
      <c r="I26" s="136"/>
      <c r="J26" s="136"/>
      <c r="K26" s="144"/>
      <c r="L26" s="1"/>
      <c r="M26" s="1" t="s">
        <v>358</v>
      </c>
      <c r="N26" s="153"/>
    </row>
    <row r="27" spans="1:14" ht="16.899999999999999" customHeight="1">
      <c r="A27" s="154"/>
      <c r="B27" s="140"/>
      <c r="C27" s="134"/>
      <c r="D27" s="155"/>
      <c r="E27" s="136"/>
      <c r="F27" s="156"/>
      <c r="G27" s="146"/>
      <c r="H27" s="149"/>
      <c r="I27" s="146"/>
      <c r="J27" s="146"/>
      <c r="K27" s="148"/>
      <c r="L27" s="1"/>
      <c r="M27" s="1"/>
    </row>
    <row r="28" spans="1:14" ht="20.25" customHeight="1">
      <c r="A28" s="1">
        <v>6</v>
      </c>
      <c r="B28" s="133" t="s">
        <v>367</v>
      </c>
      <c r="C28" s="157">
        <v>37530</v>
      </c>
      <c r="D28" s="158">
        <f t="shared" ref="D28" si="1">C28</f>
        <v>37530</v>
      </c>
      <c r="E28" s="136" t="s">
        <v>1</v>
      </c>
      <c r="F28" s="137" t="s">
        <v>369</v>
      </c>
      <c r="G28" s="138"/>
      <c r="H28" s="139"/>
      <c r="I28" s="138" t="str">
        <f>F28</f>
        <v>เดอะ เรส คิวช็อป</v>
      </c>
      <c r="J28" s="138"/>
      <c r="K28" s="139"/>
      <c r="L28" s="1" t="s">
        <v>97</v>
      </c>
      <c r="M28" s="1" t="s">
        <v>19</v>
      </c>
    </row>
    <row r="29" spans="1:14" ht="20.25" customHeight="1">
      <c r="A29" s="154"/>
      <c r="B29" s="140" t="s">
        <v>368</v>
      </c>
      <c r="C29" s="159"/>
      <c r="D29" s="158"/>
      <c r="E29" s="160"/>
      <c r="F29" s="161" t="s">
        <v>21</v>
      </c>
      <c r="G29" s="136">
        <f>C28</f>
        <v>37530</v>
      </c>
      <c r="H29" s="162" t="s">
        <v>22</v>
      </c>
      <c r="I29" s="163" t="s">
        <v>24</v>
      </c>
      <c r="J29" s="136">
        <f>G29</f>
        <v>37530</v>
      </c>
      <c r="K29" s="143" t="s">
        <v>22</v>
      </c>
      <c r="L29" s="1" t="s">
        <v>98</v>
      </c>
      <c r="M29" s="152" t="s">
        <v>370</v>
      </c>
    </row>
    <row r="30" spans="1:14" ht="20.25" customHeight="1">
      <c r="A30" s="164"/>
      <c r="B30" s="165"/>
      <c r="C30" s="166"/>
      <c r="D30" s="167"/>
      <c r="E30" s="168"/>
      <c r="F30" s="169"/>
      <c r="G30" s="168"/>
      <c r="H30" s="170"/>
      <c r="I30" s="171"/>
      <c r="J30" s="168"/>
      <c r="K30" s="168"/>
      <c r="L30" s="172"/>
      <c r="M30" s="1" t="s">
        <v>371</v>
      </c>
    </row>
    <row r="31" spans="1:14" ht="21" customHeight="1">
      <c r="A31" s="1">
        <v>7</v>
      </c>
      <c r="B31" s="173" t="s">
        <v>372</v>
      </c>
      <c r="C31" s="134">
        <v>8980</v>
      </c>
      <c r="D31" s="135">
        <f>C31</f>
        <v>8980</v>
      </c>
      <c r="E31" s="136" t="s">
        <v>1</v>
      </c>
      <c r="F31" s="137" t="s">
        <v>373</v>
      </c>
      <c r="G31" s="138"/>
      <c r="H31" s="139"/>
      <c r="I31" s="138" t="str">
        <f>F31</f>
        <v>บริษัท เอสแอลพี ปากช่อง จำกัด</v>
      </c>
      <c r="J31" s="138"/>
      <c r="K31" s="139"/>
      <c r="L31" s="1" t="s">
        <v>97</v>
      </c>
      <c r="M31" s="1" t="s">
        <v>0</v>
      </c>
    </row>
    <row r="32" spans="1:14" ht="21" customHeight="1">
      <c r="A32" s="154"/>
      <c r="B32" s="140"/>
      <c r="C32" s="134"/>
      <c r="D32" s="135"/>
      <c r="E32" s="160"/>
      <c r="F32" s="161" t="s">
        <v>21</v>
      </c>
      <c r="G32" s="136">
        <f>C31</f>
        <v>8980</v>
      </c>
      <c r="H32" s="162" t="s">
        <v>22</v>
      </c>
      <c r="I32" s="163" t="s">
        <v>23</v>
      </c>
      <c r="J32" s="136">
        <f>G32</f>
        <v>8980</v>
      </c>
      <c r="K32" s="144" t="s">
        <v>22</v>
      </c>
      <c r="L32" s="1" t="s">
        <v>98</v>
      </c>
      <c r="M32" s="152" t="s">
        <v>374</v>
      </c>
    </row>
    <row r="33" spans="1:13" ht="21" customHeight="1">
      <c r="A33" s="154"/>
      <c r="B33" s="140"/>
      <c r="C33" s="134"/>
      <c r="D33" s="155"/>
      <c r="E33" s="160"/>
      <c r="F33" s="156"/>
      <c r="G33" s="146"/>
      <c r="H33" s="149"/>
      <c r="I33" s="146"/>
      <c r="J33" s="146"/>
      <c r="K33" s="148"/>
      <c r="L33" s="1"/>
      <c r="M33" s="1" t="s">
        <v>375</v>
      </c>
    </row>
    <row r="34" spans="1:13" ht="21.75" customHeight="1">
      <c r="A34" s="1"/>
      <c r="B34" s="1"/>
      <c r="C34" s="134"/>
      <c r="D34" s="135"/>
      <c r="E34" s="136"/>
      <c r="F34" s="141"/>
      <c r="G34" s="142"/>
      <c r="H34" s="143"/>
      <c r="I34" s="136"/>
      <c r="J34" s="136"/>
      <c r="K34" s="144"/>
      <c r="L34" s="1"/>
      <c r="M34" s="1"/>
    </row>
    <row r="35" spans="1:13" ht="21.75" customHeight="1">
      <c r="A35" s="1">
        <v>8</v>
      </c>
      <c r="B35" s="151" t="s">
        <v>376</v>
      </c>
      <c r="C35" s="134">
        <v>8607</v>
      </c>
      <c r="D35" s="135">
        <f t="shared" si="0"/>
        <v>8607</v>
      </c>
      <c r="E35" s="136" t="s">
        <v>1</v>
      </c>
      <c r="F35" s="137" t="s">
        <v>114</v>
      </c>
      <c r="G35" s="138"/>
      <c r="H35" s="139"/>
      <c r="I35" s="137" t="str">
        <f>F35</f>
        <v>ยิ่งเจริญ  โปรแม็กซ์</v>
      </c>
      <c r="J35" s="138"/>
      <c r="K35" s="139"/>
      <c r="L35" s="1" t="s">
        <v>97</v>
      </c>
      <c r="M35" s="1" t="s">
        <v>174</v>
      </c>
    </row>
    <row r="36" spans="1:13" ht="21.75" customHeight="1">
      <c r="A36" s="1"/>
      <c r="B36" s="140"/>
      <c r="C36" s="134"/>
      <c r="D36" s="155"/>
      <c r="E36" s="136"/>
      <c r="F36" s="141" t="s">
        <v>21</v>
      </c>
      <c r="G36" s="142">
        <f>C35</f>
        <v>8607</v>
      </c>
      <c r="H36" s="143" t="s">
        <v>22</v>
      </c>
      <c r="I36" s="136" t="s">
        <v>24</v>
      </c>
      <c r="J36" s="136">
        <f>C35</f>
        <v>8607</v>
      </c>
      <c r="K36" s="144" t="s">
        <v>22</v>
      </c>
      <c r="L36" s="1" t="s">
        <v>98</v>
      </c>
      <c r="M36" s="1" t="s">
        <v>215</v>
      </c>
    </row>
    <row r="37" spans="1:13" ht="21.75" customHeight="1">
      <c r="A37" s="1"/>
      <c r="B37" s="1"/>
      <c r="C37" s="134"/>
      <c r="D37" s="155"/>
      <c r="E37" s="136"/>
      <c r="F37" s="141"/>
      <c r="G37" s="142"/>
      <c r="H37" s="143"/>
      <c r="I37" s="136"/>
      <c r="J37" s="136"/>
      <c r="K37" s="144"/>
      <c r="L37" s="1"/>
      <c r="M37" s="1" t="s">
        <v>200</v>
      </c>
    </row>
    <row r="38" spans="1:13" ht="21.75" customHeight="1">
      <c r="A38" s="1"/>
      <c r="B38" s="1"/>
      <c r="C38" s="134"/>
      <c r="D38" s="155"/>
      <c r="E38" s="136"/>
      <c r="F38" s="141"/>
      <c r="G38" s="142"/>
      <c r="H38" s="143"/>
      <c r="I38" s="136"/>
      <c r="J38" s="136"/>
      <c r="K38" s="144"/>
      <c r="L38" s="1"/>
      <c r="M38" s="1"/>
    </row>
    <row r="39" spans="1:13" ht="20.25" customHeight="1">
      <c r="A39" s="1">
        <v>9</v>
      </c>
      <c r="B39" s="133" t="s">
        <v>136</v>
      </c>
      <c r="C39" s="157">
        <v>21660</v>
      </c>
      <c r="D39" s="158">
        <f t="shared" ref="D39" si="2">C39</f>
        <v>21660</v>
      </c>
      <c r="E39" s="136" t="s">
        <v>1</v>
      </c>
      <c r="F39" s="137" t="s">
        <v>71</v>
      </c>
      <c r="G39" s="138"/>
      <c r="H39" s="139"/>
      <c r="I39" s="138" t="str">
        <f>F39</f>
        <v>บริษัท สุภวัชร์เอ็นวายเซ็นเตอร์  จำกัด</v>
      </c>
      <c r="J39" s="138"/>
      <c r="K39" s="139"/>
      <c r="L39" s="1" t="s">
        <v>97</v>
      </c>
      <c r="M39" s="1" t="s">
        <v>174</v>
      </c>
    </row>
    <row r="40" spans="1:13" ht="20.25" customHeight="1">
      <c r="A40" s="154"/>
      <c r="B40" s="140"/>
      <c r="C40" s="159"/>
      <c r="D40" s="158"/>
      <c r="E40" s="160"/>
      <c r="F40" s="161" t="s">
        <v>21</v>
      </c>
      <c r="G40" s="136">
        <f>C39</f>
        <v>21660</v>
      </c>
      <c r="H40" s="162" t="s">
        <v>22</v>
      </c>
      <c r="I40" s="163" t="s">
        <v>23</v>
      </c>
      <c r="J40" s="136">
        <f>G40</f>
        <v>21660</v>
      </c>
      <c r="K40" s="143" t="s">
        <v>22</v>
      </c>
      <c r="L40" s="1" t="s">
        <v>98</v>
      </c>
      <c r="M40" s="152" t="s">
        <v>220</v>
      </c>
    </row>
    <row r="41" spans="1:13" ht="20.25" customHeight="1">
      <c r="A41" s="154"/>
      <c r="B41" s="140"/>
      <c r="C41" s="134"/>
      <c r="D41" s="158"/>
      <c r="E41" s="136"/>
      <c r="F41" s="161"/>
      <c r="G41" s="136"/>
      <c r="H41" s="162"/>
      <c r="I41" s="163"/>
      <c r="J41" s="136"/>
      <c r="K41" s="136"/>
      <c r="L41" s="174"/>
      <c r="M41" s="1" t="s">
        <v>375</v>
      </c>
    </row>
    <row r="42" spans="1:13" ht="21" customHeight="1">
      <c r="A42" s="154"/>
      <c r="B42" s="140"/>
      <c r="C42" s="134"/>
      <c r="D42" s="155"/>
      <c r="E42" s="136"/>
      <c r="F42" s="156"/>
      <c r="G42" s="146"/>
      <c r="H42" s="149"/>
      <c r="I42" s="146"/>
      <c r="J42" s="146"/>
      <c r="K42" s="148"/>
      <c r="L42" s="1"/>
      <c r="M42" s="1"/>
    </row>
    <row r="43" spans="1:13" ht="21" customHeight="1">
      <c r="A43" s="1">
        <v>10</v>
      </c>
      <c r="B43" s="133" t="s">
        <v>377</v>
      </c>
      <c r="C43" s="175">
        <v>13000</v>
      </c>
      <c r="D43" s="135">
        <f>C43</f>
        <v>13000</v>
      </c>
      <c r="E43" s="136" t="s">
        <v>1</v>
      </c>
      <c r="F43" s="137" t="s">
        <v>379</v>
      </c>
      <c r="G43" s="138"/>
      <c r="H43" s="139"/>
      <c r="I43" s="137" t="str">
        <f>F43</f>
        <v>ร้านวัชราเฟอร์นิเจอร์</v>
      </c>
      <c r="J43" s="138"/>
      <c r="K43" s="139"/>
      <c r="L43" s="1" t="s">
        <v>97</v>
      </c>
      <c r="M43" s="1" t="s">
        <v>0</v>
      </c>
    </row>
    <row r="44" spans="1:13" ht="21" customHeight="1">
      <c r="A44" s="154"/>
      <c r="B44" s="140" t="s">
        <v>378</v>
      </c>
      <c r="C44" s="134"/>
      <c r="D44" s="135"/>
      <c r="E44" s="160"/>
      <c r="F44" s="161" t="s">
        <v>21</v>
      </c>
      <c r="G44" s="136">
        <f>C43</f>
        <v>13000</v>
      </c>
      <c r="H44" s="162" t="s">
        <v>22</v>
      </c>
      <c r="I44" s="163" t="s">
        <v>23</v>
      </c>
      <c r="J44" s="136">
        <f>G44</f>
        <v>13000</v>
      </c>
      <c r="K44" s="144" t="s">
        <v>22</v>
      </c>
      <c r="L44" s="1" t="s">
        <v>98</v>
      </c>
      <c r="M44" s="152" t="s">
        <v>380</v>
      </c>
    </row>
    <row r="45" spans="1:13" ht="21" customHeight="1">
      <c r="A45" s="154"/>
      <c r="B45" s="140"/>
      <c r="C45" s="134"/>
      <c r="D45" s="155"/>
      <c r="E45" s="160"/>
      <c r="F45" s="156"/>
      <c r="G45" s="146"/>
      <c r="H45" s="149"/>
      <c r="I45" s="146"/>
      <c r="J45" s="146"/>
      <c r="K45" s="148"/>
      <c r="L45" s="1"/>
      <c r="M45" s="1" t="s">
        <v>371</v>
      </c>
    </row>
    <row r="46" spans="1:13" ht="13.9" customHeight="1">
      <c r="A46" s="154"/>
      <c r="B46" s="140"/>
      <c r="C46" s="176"/>
      <c r="D46" s="177"/>
      <c r="E46" s="136"/>
      <c r="F46" s="161"/>
      <c r="G46" s="136"/>
      <c r="H46" s="162"/>
      <c r="I46" s="163"/>
      <c r="J46" s="136"/>
      <c r="K46" s="142"/>
      <c r="L46" s="1"/>
      <c r="M46" s="1"/>
    </row>
    <row r="47" spans="1:13" ht="21" customHeight="1">
      <c r="A47" s="1">
        <v>11</v>
      </c>
      <c r="B47" s="178" t="s">
        <v>490</v>
      </c>
      <c r="C47" s="175">
        <v>23130</v>
      </c>
      <c r="D47" s="135">
        <f>C47</f>
        <v>23130</v>
      </c>
      <c r="E47" s="136" t="s">
        <v>1</v>
      </c>
      <c r="F47" s="137" t="s">
        <v>114</v>
      </c>
      <c r="G47" s="138"/>
      <c r="H47" s="139"/>
      <c r="I47" s="138" t="str">
        <f>F47</f>
        <v>ยิ่งเจริญ  โปรแม็กซ์</v>
      </c>
      <c r="J47" s="138"/>
      <c r="K47" s="139"/>
      <c r="L47" s="1" t="s">
        <v>97</v>
      </c>
      <c r="M47" s="1" t="s">
        <v>0</v>
      </c>
    </row>
    <row r="48" spans="1:13" ht="21" customHeight="1">
      <c r="A48" s="154"/>
      <c r="B48" s="140"/>
      <c r="C48" s="134"/>
      <c r="D48" s="135"/>
      <c r="E48" s="160"/>
      <c r="F48" s="161" t="s">
        <v>21</v>
      </c>
      <c r="G48" s="136">
        <f>C47</f>
        <v>23130</v>
      </c>
      <c r="H48" s="162" t="s">
        <v>22</v>
      </c>
      <c r="I48" s="163" t="s">
        <v>23</v>
      </c>
      <c r="J48" s="136">
        <f>G48</f>
        <v>23130</v>
      </c>
      <c r="K48" s="144" t="s">
        <v>22</v>
      </c>
      <c r="L48" s="1" t="s">
        <v>98</v>
      </c>
      <c r="M48" s="152" t="s">
        <v>210</v>
      </c>
    </row>
    <row r="49" spans="1:13" ht="21" customHeight="1">
      <c r="A49" s="154"/>
      <c r="B49" s="140"/>
      <c r="C49" s="134"/>
      <c r="D49" s="155"/>
      <c r="E49" s="160"/>
      <c r="F49" s="156"/>
      <c r="G49" s="146"/>
      <c r="H49" s="149"/>
      <c r="I49" s="146"/>
      <c r="J49" s="146"/>
      <c r="K49" s="148"/>
      <c r="L49" s="1"/>
      <c r="M49" s="1" t="s">
        <v>371</v>
      </c>
    </row>
    <row r="50" spans="1:13" ht="19.5" customHeight="1">
      <c r="A50" s="154"/>
      <c r="B50" s="140"/>
      <c r="C50" s="134"/>
      <c r="D50" s="158"/>
      <c r="E50" s="136"/>
      <c r="F50" s="161"/>
      <c r="G50" s="136"/>
      <c r="H50" s="162"/>
      <c r="I50" s="163"/>
      <c r="J50" s="136"/>
      <c r="K50" s="136"/>
      <c r="L50" s="174"/>
      <c r="M50" s="1"/>
    </row>
    <row r="51" spans="1:13" ht="21" customHeight="1">
      <c r="A51" s="1">
        <v>12</v>
      </c>
      <c r="B51" s="133" t="s">
        <v>376</v>
      </c>
      <c r="C51" s="175">
        <v>29370</v>
      </c>
      <c r="D51" s="135">
        <f>C51</f>
        <v>29370</v>
      </c>
      <c r="E51" s="136" t="s">
        <v>1</v>
      </c>
      <c r="F51" s="137" t="s">
        <v>114</v>
      </c>
      <c r="G51" s="138"/>
      <c r="H51" s="139"/>
      <c r="I51" s="137" t="str">
        <f>F51</f>
        <v>ยิ่งเจริญ  โปรแม็กซ์</v>
      </c>
      <c r="J51" s="138"/>
      <c r="K51" s="139"/>
      <c r="L51" s="1" t="s">
        <v>97</v>
      </c>
      <c r="M51" s="1" t="s">
        <v>0</v>
      </c>
    </row>
    <row r="52" spans="1:13" ht="21" customHeight="1">
      <c r="A52" s="154"/>
      <c r="B52" s="140"/>
      <c r="C52" s="134"/>
      <c r="D52" s="135"/>
      <c r="E52" s="160"/>
      <c r="F52" s="161" t="s">
        <v>21</v>
      </c>
      <c r="G52" s="136">
        <f>C51</f>
        <v>29370</v>
      </c>
      <c r="H52" s="162" t="s">
        <v>22</v>
      </c>
      <c r="I52" s="163" t="s">
        <v>173</v>
      </c>
      <c r="J52" s="136">
        <f>G52</f>
        <v>29370</v>
      </c>
      <c r="K52" s="144" t="s">
        <v>22</v>
      </c>
      <c r="L52" s="1" t="s">
        <v>98</v>
      </c>
      <c r="M52" s="152" t="s">
        <v>381</v>
      </c>
    </row>
    <row r="53" spans="1:13" ht="21" customHeight="1">
      <c r="A53" s="154"/>
      <c r="B53" s="140"/>
      <c r="C53" s="134"/>
      <c r="D53" s="155"/>
      <c r="E53" s="160"/>
      <c r="F53" s="156"/>
      <c r="G53" s="146"/>
      <c r="H53" s="149"/>
      <c r="I53" s="146"/>
      <c r="J53" s="146"/>
      <c r="K53" s="148"/>
      <c r="L53" s="1"/>
      <c r="M53" s="1" t="s">
        <v>371</v>
      </c>
    </row>
    <row r="54" spans="1:13" ht="15" customHeight="1">
      <c r="A54" s="154"/>
      <c r="B54" s="140"/>
      <c r="C54" s="134"/>
      <c r="D54" s="155"/>
      <c r="E54" s="136"/>
      <c r="F54" s="156"/>
      <c r="G54" s="146"/>
      <c r="H54" s="149"/>
      <c r="I54" s="146"/>
      <c r="J54" s="146"/>
      <c r="K54" s="148"/>
      <c r="L54" s="1"/>
      <c r="M54" s="1"/>
    </row>
    <row r="55" spans="1:13" ht="21" customHeight="1">
      <c r="A55" s="1">
        <v>13</v>
      </c>
      <c r="B55" s="133" t="s">
        <v>376</v>
      </c>
      <c r="C55" s="175">
        <v>22725</v>
      </c>
      <c r="D55" s="135">
        <f>C55</f>
        <v>22725</v>
      </c>
      <c r="E55" s="136" t="s">
        <v>1</v>
      </c>
      <c r="F55" s="137" t="s">
        <v>114</v>
      </c>
      <c r="G55" s="138"/>
      <c r="H55" s="139"/>
      <c r="I55" s="137" t="str">
        <f>F55</f>
        <v>ยิ่งเจริญ  โปรแม็กซ์</v>
      </c>
      <c r="J55" s="138"/>
      <c r="K55" s="139"/>
      <c r="L55" s="1" t="s">
        <v>97</v>
      </c>
      <c r="M55" s="1" t="s">
        <v>0</v>
      </c>
    </row>
    <row r="56" spans="1:13" ht="21" customHeight="1">
      <c r="A56" s="154"/>
      <c r="B56" s="140"/>
      <c r="C56" s="134"/>
      <c r="D56" s="135"/>
      <c r="E56" s="160"/>
      <c r="F56" s="161" t="s">
        <v>21</v>
      </c>
      <c r="G56" s="136">
        <f>C55</f>
        <v>22725</v>
      </c>
      <c r="H56" s="162" t="s">
        <v>22</v>
      </c>
      <c r="I56" s="163" t="s">
        <v>23</v>
      </c>
      <c r="J56" s="136">
        <f>G56</f>
        <v>22725</v>
      </c>
      <c r="K56" s="144" t="s">
        <v>22</v>
      </c>
      <c r="L56" s="1" t="s">
        <v>98</v>
      </c>
      <c r="M56" s="152" t="s">
        <v>382</v>
      </c>
    </row>
    <row r="57" spans="1:13" ht="21" customHeight="1">
      <c r="A57" s="164"/>
      <c r="B57" s="165"/>
      <c r="C57" s="166"/>
      <c r="D57" s="179"/>
      <c r="E57" s="180"/>
      <c r="F57" s="181"/>
      <c r="G57" s="128"/>
      <c r="H57" s="131"/>
      <c r="I57" s="128"/>
      <c r="J57" s="128"/>
      <c r="K57" s="130"/>
      <c r="L57" s="182"/>
      <c r="M57" s="182" t="s">
        <v>371</v>
      </c>
    </row>
    <row r="58" spans="1:13" ht="21" customHeight="1">
      <c r="A58" s="1">
        <v>14</v>
      </c>
      <c r="B58" s="133" t="s">
        <v>383</v>
      </c>
      <c r="C58" s="175">
        <v>16000</v>
      </c>
      <c r="D58" s="135">
        <f>C58</f>
        <v>16000</v>
      </c>
      <c r="E58" s="136" t="s">
        <v>1</v>
      </c>
      <c r="F58" s="137" t="s">
        <v>385</v>
      </c>
      <c r="G58" s="138"/>
      <c r="H58" s="139"/>
      <c r="I58" s="137" t="str">
        <f>F58</f>
        <v>นางสาวกรรณิการ์  มะพุชาติ</v>
      </c>
      <c r="J58" s="138"/>
      <c r="K58" s="139"/>
      <c r="L58" s="1" t="s">
        <v>97</v>
      </c>
      <c r="M58" s="1" t="s">
        <v>19</v>
      </c>
    </row>
    <row r="59" spans="1:13" ht="21" customHeight="1">
      <c r="A59" s="154"/>
      <c r="B59" s="140" t="s">
        <v>384</v>
      </c>
      <c r="C59" s="134"/>
      <c r="D59" s="135"/>
      <c r="E59" s="160"/>
      <c r="F59" s="161" t="s">
        <v>21</v>
      </c>
      <c r="G59" s="136">
        <f>C58</f>
        <v>16000</v>
      </c>
      <c r="H59" s="162" t="s">
        <v>22</v>
      </c>
      <c r="I59" s="163" t="s">
        <v>27</v>
      </c>
      <c r="J59" s="136">
        <f>G59</f>
        <v>16000</v>
      </c>
      <c r="K59" s="144" t="s">
        <v>22</v>
      </c>
      <c r="L59" s="1" t="s">
        <v>98</v>
      </c>
      <c r="M59" s="152" t="s">
        <v>148</v>
      </c>
    </row>
    <row r="60" spans="1:13" ht="21" customHeight="1">
      <c r="A60" s="154"/>
      <c r="B60" s="140"/>
      <c r="C60" s="134"/>
      <c r="D60" s="155"/>
      <c r="E60" s="160"/>
      <c r="F60" s="156"/>
      <c r="G60" s="146"/>
      <c r="H60" s="149"/>
      <c r="I60" s="146"/>
      <c r="J60" s="146"/>
      <c r="K60" s="148"/>
      <c r="L60" s="1"/>
      <c r="M60" s="1" t="s">
        <v>371</v>
      </c>
    </row>
    <row r="61" spans="1:13" ht="21" customHeight="1">
      <c r="A61" s="154"/>
      <c r="B61" s="140"/>
      <c r="C61" s="134"/>
      <c r="D61" s="155"/>
      <c r="E61" s="136"/>
      <c r="F61" s="156"/>
      <c r="G61" s="146"/>
      <c r="H61" s="149"/>
      <c r="I61" s="146"/>
      <c r="J61" s="146"/>
      <c r="K61" s="148"/>
      <c r="L61" s="1"/>
      <c r="M61" s="1"/>
    </row>
    <row r="62" spans="1:13" ht="21" customHeight="1">
      <c r="A62" s="1">
        <v>15</v>
      </c>
      <c r="B62" s="133" t="s">
        <v>386</v>
      </c>
      <c r="C62" s="175">
        <v>8900</v>
      </c>
      <c r="D62" s="135">
        <f>C62</f>
        <v>8900</v>
      </c>
      <c r="E62" s="136" t="s">
        <v>1</v>
      </c>
      <c r="F62" s="137" t="s">
        <v>214</v>
      </c>
      <c r="G62" s="138"/>
      <c r="H62" s="139"/>
      <c r="I62" s="137" t="str">
        <f>F62</f>
        <v>ห้างหุ้นส่วนจำกัด โคราชเครื่องถ่ายออโตเมชั่น</v>
      </c>
      <c r="J62" s="138"/>
      <c r="K62" s="139"/>
      <c r="L62" s="1" t="s">
        <v>97</v>
      </c>
      <c r="M62" s="1" t="s">
        <v>0</v>
      </c>
    </row>
    <row r="63" spans="1:13" ht="21" customHeight="1">
      <c r="A63" s="154"/>
      <c r="B63" s="140" t="s">
        <v>387</v>
      </c>
      <c r="C63" s="134"/>
      <c r="D63" s="135"/>
      <c r="E63" s="160"/>
      <c r="F63" s="161" t="s">
        <v>21</v>
      </c>
      <c r="G63" s="136">
        <f>C62</f>
        <v>8900</v>
      </c>
      <c r="H63" s="162" t="s">
        <v>22</v>
      </c>
      <c r="I63" s="163" t="s">
        <v>23</v>
      </c>
      <c r="J63" s="136">
        <f>G63</f>
        <v>8900</v>
      </c>
      <c r="K63" s="144" t="s">
        <v>22</v>
      </c>
      <c r="L63" s="1" t="s">
        <v>98</v>
      </c>
      <c r="M63" s="152" t="s">
        <v>388</v>
      </c>
    </row>
    <row r="64" spans="1:13" ht="21" customHeight="1">
      <c r="A64" s="154"/>
      <c r="B64" s="140"/>
      <c r="C64" s="134"/>
      <c r="D64" s="155"/>
      <c r="E64" s="160"/>
      <c r="F64" s="156"/>
      <c r="G64" s="146"/>
      <c r="H64" s="149"/>
      <c r="I64" s="146"/>
      <c r="J64" s="146"/>
      <c r="K64" s="148"/>
      <c r="L64" s="1"/>
      <c r="M64" s="1" t="s">
        <v>389</v>
      </c>
    </row>
    <row r="65" spans="1:13" ht="21" customHeight="1">
      <c r="A65" s="154"/>
      <c r="B65" s="140"/>
      <c r="C65" s="134"/>
      <c r="D65" s="155"/>
      <c r="E65" s="136"/>
      <c r="F65" s="156"/>
      <c r="G65" s="146"/>
      <c r="H65" s="149"/>
      <c r="I65" s="146"/>
      <c r="J65" s="146"/>
      <c r="K65" s="148"/>
      <c r="L65" s="1"/>
      <c r="M65" s="1"/>
    </row>
    <row r="66" spans="1:13" ht="21" customHeight="1">
      <c r="A66" s="1">
        <v>16</v>
      </c>
      <c r="B66" s="133" t="s">
        <v>390</v>
      </c>
      <c r="C66" s="175">
        <v>62800</v>
      </c>
      <c r="D66" s="135">
        <f>C66</f>
        <v>62800</v>
      </c>
      <c r="E66" s="136" t="s">
        <v>1</v>
      </c>
      <c r="F66" s="137" t="s">
        <v>71</v>
      </c>
      <c r="G66" s="138"/>
      <c r="H66" s="139"/>
      <c r="I66" s="137" t="str">
        <f>F66</f>
        <v>บริษัท สุภวัชร์เอ็นวายเซ็นเตอร์  จำกัด</v>
      </c>
      <c r="J66" s="138"/>
      <c r="K66" s="139"/>
      <c r="L66" s="1" t="s">
        <v>97</v>
      </c>
      <c r="M66" s="1" t="s">
        <v>0</v>
      </c>
    </row>
    <row r="67" spans="1:13" ht="21" customHeight="1">
      <c r="A67" s="154"/>
      <c r="B67" s="140"/>
      <c r="C67" s="134"/>
      <c r="D67" s="135"/>
      <c r="E67" s="160"/>
      <c r="F67" s="161" t="s">
        <v>21</v>
      </c>
      <c r="G67" s="136">
        <f>C66</f>
        <v>62800</v>
      </c>
      <c r="H67" s="162" t="s">
        <v>22</v>
      </c>
      <c r="I67" s="163" t="s">
        <v>23</v>
      </c>
      <c r="J67" s="136">
        <f>G67</f>
        <v>62800</v>
      </c>
      <c r="K67" s="144" t="s">
        <v>22</v>
      </c>
      <c r="L67" s="1" t="s">
        <v>98</v>
      </c>
      <c r="M67" s="152" t="s">
        <v>391</v>
      </c>
    </row>
    <row r="68" spans="1:13" ht="21" customHeight="1">
      <c r="A68" s="154"/>
      <c r="B68" s="140"/>
      <c r="C68" s="134"/>
      <c r="D68" s="155"/>
      <c r="E68" s="160"/>
      <c r="F68" s="156"/>
      <c r="G68" s="146"/>
      <c r="H68" s="149"/>
      <c r="I68" s="146"/>
      <c r="J68" s="146"/>
      <c r="K68" s="148"/>
      <c r="L68" s="1"/>
      <c r="M68" s="1" t="s">
        <v>371</v>
      </c>
    </row>
    <row r="69" spans="1:13" ht="21" customHeight="1">
      <c r="A69" s="1"/>
      <c r="B69" s="140"/>
      <c r="C69" s="134"/>
      <c r="D69" s="155"/>
      <c r="E69" s="136"/>
      <c r="F69" s="156"/>
      <c r="G69" s="146"/>
      <c r="H69" s="149"/>
      <c r="I69" s="146"/>
      <c r="J69" s="146"/>
      <c r="K69" s="148"/>
      <c r="L69" s="1"/>
      <c r="M69" s="1"/>
    </row>
    <row r="70" spans="1:13" ht="21" customHeight="1">
      <c r="A70" s="1">
        <v>17</v>
      </c>
      <c r="B70" s="133" t="s">
        <v>392</v>
      </c>
      <c r="C70" s="175">
        <v>6625</v>
      </c>
      <c r="D70" s="135">
        <f>C70</f>
        <v>6625</v>
      </c>
      <c r="E70" s="136" t="s">
        <v>1</v>
      </c>
      <c r="F70" s="137" t="s">
        <v>214</v>
      </c>
      <c r="G70" s="138"/>
      <c r="H70" s="139"/>
      <c r="I70" s="137" t="str">
        <f>F70</f>
        <v>ห้างหุ้นส่วนจำกัด โคราชเครื่องถ่ายออโตเมชั่น</v>
      </c>
      <c r="J70" s="138"/>
      <c r="K70" s="139"/>
      <c r="L70" s="1" t="s">
        <v>97</v>
      </c>
      <c r="M70" s="1" t="s">
        <v>19</v>
      </c>
    </row>
    <row r="71" spans="1:13" ht="21" customHeight="1">
      <c r="A71" s="154"/>
      <c r="B71" s="140" t="s">
        <v>393</v>
      </c>
      <c r="C71" s="134"/>
      <c r="D71" s="135"/>
      <c r="E71" s="160"/>
      <c r="F71" s="161" t="s">
        <v>21</v>
      </c>
      <c r="G71" s="136">
        <f>C70</f>
        <v>6625</v>
      </c>
      <c r="H71" s="162" t="s">
        <v>22</v>
      </c>
      <c r="I71" s="163" t="s">
        <v>24</v>
      </c>
      <c r="J71" s="136">
        <f>G71</f>
        <v>6625</v>
      </c>
      <c r="K71" s="144" t="s">
        <v>22</v>
      </c>
      <c r="L71" s="1" t="s">
        <v>98</v>
      </c>
      <c r="M71" s="152" t="s">
        <v>395</v>
      </c>
    </row>
    <row r="72" spans="1:13" ht="21" customHeight="1">
      <c r="A72" s="154"/>
      <c r="B72" s="140" t="s">
        <v>394</v>
      </c>
      <c r="C72" s="134"/>
      <c r="D72" s="155"/>
      <c r="E72" s="160"/>
      <c r="F72" s="156"/>
      <c r="G72" s="146"/>
      <c r="H72" s="149"/>
      <c r="I72" s="146"/>
      <c r="J72" s="146"/>
      <c r="K72" s="148"/>
      <c r="L72" s="1"/>
      <c r="M72" s="1" t="s">
        <v>396</v>
      </c>
    </row>
    <row r="73" spans="1:13" ht="21" customHeight="1">
      <c r="A73" s="154"/>
      <c r="B73" s="140"/>
      <c r="C73" s="134"/>
      <c r="D73" s="155"/>
      <c r="E73" s="136"/>
      <c r="F73" s="156"/>
      <c r="G73" s="146"/>
      <c r="H73" s="149"/>
      <c r="I73" s="146"/>
      <c r="J73" s="146"/>
      <c r="K73" s="148"/>
      <c r="L73" s="1"/>
      <c r="M73" s="1"/>
    </row>
    <row r="74" spans="1:13" ht="21" customHeight="1">
      <c r="A74" s="1">
        <v>18</v>
      </c>
      <c r="B74" s="133" t="s">
        <v>397</v>
      </c>
      <c r="C74" s="175">
        <v>8280</v>
      </c>
      <c r="D74" s="135">
        <f>C74</f>
        <v>8280</v>
      </c>
      <c r="E74" s="136" t="s">
        <v>1</v>
      </c>
      <c r="F74" s="137" t="s">
        <v>114</v>
      </c>
      <c r="G74" s="138"/>
      <c r="H74" s="139"/>
      <c r="I74" s="137" t="str">
        <f>F74</f>
        <v>ยิ่งเจริญ  โปรแม็กซ์</v>
      </c>
      <c r="J74" s="138"/>
      <c r="K74" s="139"/>
      <c r="L74" s="1" t="s">
        <v>97</v>
      </c>
      <c r="M74" s="1" t="s">
        <v>0</v>
      </c>
    </row>
    <row r="75" spans="1:13" ht="21" customHeight="1">
      <c r="A75" s="154"/>
      <c r="B75" s="140" t="s">
        <v>398</v>
      </c>
      <c r="C75" s="134"/>
      <c r="D75" s="135"/>
      <c r="E75" s="160"/>
      <c r="F75" s="161" t="s">
        <v>21</v>
      </c>
      <c r="G75" s="136">
        <f>C74</f>
        <v>8280</v>
      </c>
      <c r="H75" s="162" t="s">
        <v>22</v>
      </c>
      <c r="I75" s="163" t="s">
        <v>23</v>
      </c>
      <c r="J75" s="136">
        <f>G75</f>
        <v>8280</v>
      </c>
      <c r="K75" s="144" t="s">
        <v>22</v>
      </c>
      <c r="L75" s="1" t="s">
        <v>98</v>
      </c>
      <c r="M75" s="152" t="s">
        <v>399</v>
      </c>
    </row>
    <row r="76" spans="1:13" ht="21" customHeight="1">
      <c r="A76" s="154"/>
      <c r="B76" s="140"/>
      <c r="C76" s="134"/>
      <c r="D76" s="155"/>
      <c r="E76" s="160"/>
      <c r="F76" s="156"/>
      <c r="G76" s="146"/>
      <c r="H76" s="149"/>
      <c r="I76" s="146"/>
      <c r="J76" s="146"/>
      <c r="K76" s="148"/>
      <c r="L76" s="1"/>
      <c r="M76" s="1" t="s">
        <v>396</v>
      </c>
    </row>
    <row r="77" spans="1:13" ht="15" customHeight="1">
      <c r="A77" s="154"/>
      <c r="B77" s="140"/>
      <c r="C77" s="134"/>
      <c r="D77" s="155"/>
      <c r="E77" s="136"/>
      <c r="F77" s="156"/>
      <c r="G77" s="146"/>
      <c r="H77" s="149"/>
      <c r="I77" s="146"/>
      <c r="J77" s="146"/>
      <c r="K77" s="148"/>
      <c r="L77" s="1"/>
      <c r="M77" s="1"/>
    </row>
    <row r="78" spans="1:13" ht="21" customHeight="1">
      <c r="A78" s="1">
        <v>19</v>
      </c>
      <c r="B78" s="133" t="s">
        <v>401</v>
      </c>
      <c r="C78" s="175">
        <v>6000</v>
      </c>
      <c r="D78" s="135">
        <f>C78</f>
        <v>6000</v>
      </c>
      <c r="E78" s="136" t="s">
        <v>1</v>
      </c>
      <c r="F78" s="137" t="s">
        <v>400</v>
      </c>
      <c r="G78" s="138"/>
      <c r="H78" s="139"/>
      <c r="I78" s="137" t="str">
        <f>F78</f>
        <v xml:space="preserve">บริษัท อินโนเทค ลาบอราทอรี่ เซอร์วิส จำกัด </v>
      </c>
      <c r="J78" s="138"/>
      <c r="K78" s="139"/>
      <c r="L78" s="1" t="s">
        <v>97</v>
      </c>
      <c r="M78" s="1" t="s">
        <v>0</v>
      </c>
    </row>
    <row r="79" spans="1:13" ht="21" customHeight="1">
      <c r="A79" s="154"/>
      <c r="B79" s="140" t="s">
        <v>387</v>
      </c>
      <c r="C79" s="134"/>
      <c r="D79" s="135"/>
      <c r="E79" s="160"/>
      <c r="F79" s="161" t="s">
        <v>21</v>
      </c>
      <c r="G79" s="136">
        <f>C78</f>
        <v>6000</v>
      </c>
      <c r="H79" s="162" t="s">
        <v>22</v>
      </c>
      <c r="I79" s="163" t="s">
        <v>23</v>
      </c>
      <c r="J79" s="136">
        <f>G79</f>
        <v>6000</v>
      </c>
      <c r="K79" s="144" t="s">
        <v>22</v>
      </c>
      <c r="L79" s="1" t="s">
        <v>98</v>
      </c>
      <c r="M79" s="152" t="s">
        <v>241</v>
      </c>
    </row>
    <row r="80" spans="1:13" ht="21" customHeight="1">
      <c r="A80" s="154"/>
      <c r="B80" s="140"/>
      <c r="C80" s="134"/>
      <c r="D80" s="155"/>
      <c r="E80" s="136"/>
      <c r="F80" s="156"/>
      <c r="G80" s="146"/>
      <c r="H80" s="149"/>
      <c r="I80" s="146"/>
      <c r="J80" s="146"/>
      <c r="K80" s="148"/>
      <c r="L80" s="1"/>
      <c r="M80" s="1" t="s">
        <v>237</v>
      </c>
    </row>
    <row r="81" spans="1:13" ht="14.45" customHeight="1">
      <c r="A81" s="1"/>
      <c r="B81" s="140"/>
      <c r="C81" s="134"/>
      <c r="D81" s="155"/>
      <c r="E81" s="136"/>
      <c r="F81" s="156"/>
      <c r="G81" s="146"/>
      <c r="H81" s="149"/>
      <c r="I81" s="146"/>
      <c r="J81" s="146"/>
      <c r="K81" s="148"/>
      <c r="L81" s="1"/>
      <c r="M81" s="1"/>
    </row>
    <row r="82" spans="1:13" ht="21" customHeight="1">
      <c r="A82" s="1">
        <v>20</v>
      </c>
      <c r="B82" s="133" t="s">
        <v>402</v>
      </c>
      <c r="C82" s="175">
        <v>10000</v>
      </c>
      <c r="D82" s="135">
        <f>C82</f>
        <v>10000</v>
      </c>
      <c r="E82" s="136" t="s">
        <v>1</v>
      </c>
      <c r="F82" s="137" t="s">
        <v>404</v>
      </c>
      <c r="G82" s="138"/>
      <c r="H82" s="139"/>
      <c r="I82" s="137" t="str">
        <f>F82</f>
        <v xml:space="preserve">บริษัท อบาคัส ซัพพลาย จำกัด </v>
      </c>
      <c r="J82" s="138"/>
      <c r="K82" s="139"/>
      <c r="L82" s="1" t="s">
        <v>97</v>
      </c>
      <c r="M82" s="1" t="s">
        <v>0</v>
      </c>
    </row>
    <row r="83" spans="1:13" ht="21" customHeight="1">
      <c r="A83" s="154"/>
      <c r="B83" s="140" t="s">
        <v>403</v>
      </c>
      <c r="C83" s="134"/>
      <c r="D83" s="135"/>
      <c r="E83" s="160"/>
      <c r="F83" s="161" t="s">
        <v>21</v>
      </c>
      <c r="G83" s="136">
        <f>C82</f>
        <v>10000</v>
      </c>
      <c r="H83" s="162" t="s">
        <v>22</v>
      </c>
      <c r="I83" s="163" t="s">
        <v>23</v>
      </c>
      <c r="J83" s="136">
        <f>G83</f>
        <v>10000</v>
      </c>
      <c r="K83" s="144" t="s">
        <v>22</v>
      </c>
      <c r="L83" s="1" t="s">
        <v>98</v>
      </c>
      <c r="M83" s="152" t="s">
        <v>405</v>
      </c>
    </row>
    <row r="84" spans="1:13" ht="21" customHeight="1">
      <c r="A84" s="164"/>
      <c r="B84" s="165"/>
      <c r="C84" s="166"/>
      <c r="D84" s="179"/>
      <c r="E84" s="168"/>
      <c r="F84" s="181"/>
      <c r="G84" s="128"/>
      <c r="H84" s="131"/>
      <c r="I84" s="128"/>
      <c r="J84" s="128"/>
      <c r="K84" s="130"/>
      <c r="L84" s="182"/>
      <c r="M84" s="182" t="s">
        <v>406</v>
      </c>
    </row>
    <row r="85" spans="1:13" ht="21" customHeight="1">
      <c r="A85" s="1">
        <v>21</v>
      </c>
      <c r="B85" s="133" t="s">
        <v>407</v>
      </c>
      <c r="C85" s="175">
        <v>7990</v>
      </c>
      <c r="D85" s="135">
        <f>C85</f>
        <v>7990</v>
      </c>
      <c r="E85" s="136" t="s">
        <v>1</v>
      </c>
      <c r="F85" s="137" t="s">
        <v>219</v>
      </c>
      <c r="G85" s="138"/>
      <c r="H85" s="139"/>
      <c r="I85" s="137" t="str">
        <f>F85</f>
        <v>ห้างหุ้นส่วนจำกัด โคราชคอมพิวเตอร์</v>
      </c>
      <c r="J85" s="138"/>
      <c r="K85" s="139"/>
      <c r="L85" s="1" t="s">
        <v>97</v>
      </c>
      <c r="M85" s="1" t="s">
        <v>0</v>
      </c>
    </row>
    <row r="86" spans="1:13" ht="21" customHeight="1">
      <c r="A86" s="154"/>
      <c r="B86" s="140" t="s">
        <v>408</v>
      </c>
      <c r="C86" s="134"/>
      <c r="D86" s="135"/>
      <c r="E86" s="160"/>
      <c r="F86" s="161" t="s">
        <v>21</v>
      </c>
      <c r="G86" s="136">
        <f>C85</f>
        <v>7990</v>
      </c>
      <c r="H86" s="162" t="s">
        <v>22</v>
      </c>
      <c r="I86" s="163" t="s">
        <v>23</v>
      </c>
      <c r="J86" s="136">
        <f>G86</f>
        <v>7990</v>
      </c>
      <c r="K86" s="144" t="s">
        <v>22</v>
      </c>
      <c r="L86" s="1" t="s">
        <v>98</v>
      </c>
      <c r="M86" s="152" t="s">
        <v>409</v>
      </c>
    </row>
    <row r="87" spans="1:13" ht="21" customHeight="1">
      <c r="A87" s="154"/>
      <c r="B87" s="140"/>
      <c r="C87" s="134"/>
      <c r="D87" s="155"/>
      <c r="E87" s="160"/>
      <c r="F87" s="156"/>
      <c r="G87" s="146"/>
      <c r="H87" s="149"/>
      <c r="I87" s="146"/>
      <c r="J87" s="146"/>
      <c r="K87" s="148"/>
      <c r="L87" s="1"/>
      <c r="M87" s="1" t="s">
        <v>410</v>
      </c>
    </row>
    <row r="88" spans="1:13" ht="21" customHeight="1">
      <c r="A88" s="154"/>
      <c r="B88" s="140"/>
      <c r="C88" s="134"/>
      <c r="D88" s="155"/>
      <c r="E88" s="136"/>
      <c r="F88" s="156"/>
      <c r="G88" s="146"/>
      <c r="H88" s="149"/>
      <c r="I88" s="146"/>
      <c r="J88" s="146"/>
      <c r="K88" s="148"/>
      <c r="L88" s="1"/>
      <c r="M88" s="1"/>
    </row>
    <row r="89" spans="1:13" ht="21" customHeight="1">
      <c r="A89" s="1">
        <v>22</v>
      </c>
      <c r="B89" s="133" t="s">
        <v>411</v>
      </c>
      <c r="C89" s="175">
        <v>18900</v>
      </c>
      <c r="D89" s="135">
        <f>C89</f>
        <v>18900</v>
      </c>
      <c r="E89" s="136" t="s">
        <v>1</v>
      </c>
      <c r="F89" s="137" t="s">
        <v>219</v>
      </c>
      <c r="G89" s="138"/>
      <c r="H89" s="139"/>
      <c r="I89" s="137" t="str">
        <f>F89</f>
        <v>ห้างหุ้นส่วนจำกัด โคราชคอมพิวเตอร์</v>
      </c>
      <c r="J89" s="138"/>
      <c r="K89" s="139"/>
      <c r="L89" s="1" t="s">
        <v>97</v>
      </c>
      <c r="M89" s="1" t="s">
        <v>0</v>
      </c>
    </row>
    <row r="90" spans="1:13" ht="21" customHeight="1">
      <c r="A90" s="154"/>
      <c r="B90" s="140" t="s">
        <v>387</v>
      </c>
      <c r="C90" s="134"/>
      <c r="D90" s="135"/>
      <c r="E90" s="160"/>
      <c r="F90" s="161" t="s">
        <v>21</v>
      </c>
      <c r="G90" s="136">
        <f>C89</f>
        <v>18900</v>
      </c>
      <c r="H90" s="162" t="s">
        <v>22</v>
      </c>
      <c r="I90" s="163" t="s">
        <v>23</v>
      </c>
      <c r="J90" s="136">
        <f>G90</f>
        <v>18900</v>
      </c>
      <c r="K90" s="144" t="s">
        <v>22</v>
      </c>
      <c r="L90" s="1" t="s">
        <v>98</v>
      </c>
      <c r="M90" s="152" t="s">
        <v>412</v>
      </c>
    </row>
    <row r="91" spans="1:13" ht="21" customHeight="1">
      <c r="A91" s="154"/>
      <c r="B91" s="140"/>
      <c r="C91" s="134"/>
      <c r="D91" s="155"/>
      <c r="E91" s="160"/>
      <c r="F91" s="156"/>
      <c r="G91" s="146"/>
      <c r="H91" s="149"/>
      <c r="I91" s="146"/>
      <c r="J91" s="146"/>
      <c r="K91" s="148"/>
      <c r="L91" s="1"/>
      <c r="M91" s="1" t="s">
        <v>410</v>
      </c>
    </row>
    <row r="92" spans="1:13" ht="21" customHeight="1">
      <c r="A92" s="154"/>
      <c r="B92" s="140"/>
      <c r="C92" s="134"/>
      <c r="D92" s="155"/>
      <c r="E92" s="136"/>
      <c r="F92" s="156"/>
      <c r="G92" s="146"/>
      <c r="H92" s="149"/>
      <c r="I92" s="146"/>
      <c r="J92" s="146"/>
      <c r="K92" s="148"/>
      <c r="L92" s="1"/>
      <c r="M92" s="1"/>
    </row>
    <row r="93" spans="1:13" ht="21" customHeight="1">
      <c r="A93" s="1">
        <v>23</v>
      </c>
      <c r="B93" s="133" t="s">
        <v>413</v>
      </c>
      <c r="C93" s="175">
        <v>32100</v>
      </c>
      <c r="D93" s="135">
        <f>C93</f>
        <v>32100</v>
      </c>
      <c r="E93" s="136" t="s">
        <v>1</v>
      </c>
      <c r="F93" s="137" t="s">
        <v>356</v>
      </c>
      <c r="G93" s="138"/>
      <c r="H93" s="139"/>
      <c r="I93" s="137" t="str">
        <f>F93</f>
        <v>ห้างหุ้นส่วนจำกัด ซำยางยนต์</v>
      </c>
      <c r="J93" s="138"/>
      <c r="K93" s="139"/>
      <c r="L93" s="1" t="s">
        <v>97</v>
      </c>
      <c r="M93" s="1" t="s">
        <v>0</v>
      </c>
    </row>
    <row r="94" spans="1:13" ht="21" customHeight="1">
      <c r="A94" s="154"/>
      <c r="B94" s="140" t="s">
        <v>414</v>
      </c>
      <c r="C94" s="134"/>
      <c r="D94" s="135"/>
      <c r="E94" s="160"/>
      <c r="F94" s="161" t="s">
        <v>21</v>
      </c>
      <c r="G94" s="136">
        <f>C93</f>
        <v>32100</v>
      </c>
      <c r="H94" s="162" t="s">
        <v>22</v>
      </c>
      <c r="I94" s="163" t="s">
        <v>23</v>
      </c>
      <c r="J94" s="136">
        <f>G94</f>
        <v>32100</v>
      </c>
      <c r="K94" s="144" t="s">
        <v>22</v>
      </c>
      <c r="L94" s="1" t="s">
        <v>98</v>
      </c>
      <c r="M94" s="152" t="s">
        <v>417</v>
      </c>
    </row>
    <row r="95" spans="1:13" ht="21" customHeight="1">
      <c r="A95" s="154"/>
      <c r="B95" s="140" t="s">
        <v>415</v>
      </c>
      <c r="C95" s="134"/>
      <c r="D95" s="155"/>
      <c r="E95" s="160"/>
      <c r="F95" s="156"/>
      <c r="G95" s="146"/>
      <c r="H95" s="149"/>
      <c r="I95" s="146"/>
      <c r="J95" s="146"/>
      <c r="K95" s="148"/>
      <c r="L95" s="1"/>
      <c r="M95" s="1" t="s">
        <v>416</v>
      </c>
    </row>
    <row r="96" spans="1:13" ht="21" customHeight="1">
      <c r="A96" s="1"/>
      <c r="B96" s="140"/>
      <c r="C96" s="134"/>
      <c r="D96" s="155"/>
      <c r="E96" s="136"/>
      <c r="F96" s="156"/>
      <c r="G96" s="146"/>
      <c r="H96" s="149"/>
      <c r="I96" s="146"/>
      <c r="J96" s="146"/>
      <c r="K96" s="148"/>
      <c r="L96" s="1"/>
      <c r="M96" s="1"/>
    </row>
    <row r="97" spans="1:13" ht="21" customHeight="1">
      <c r="A97" s="1">
        <v>24</v>
      </c>
      <c r="B97" s="133" t="s">
        <v>418</v>
      </c>
      <c r="C97" s="175">
        <v>60000</v>
      </c>
      <c r="D97" s="135">
        <f>C97</f>
        <v>60000</v>
      </c>
      <c r="E97" s="136" t="s">
        <v>1</v>
      </c>
      <c r="F97" s="137" t="s">
        <v>421</v>
      </c>
      <c r="G97" s="138"/>
      <c r="H97" s="139"/>
      <c r="I97" s="137" t="str">
        <f>F97</f>
        <v>บริษัท ช.ช.เจริญกิจ จำกัด</v>
      </c>
      <c r="J97" s="138"/>
      <c r="K97" s="139"/>
      <c r="L97" s="1" t="s">
        <v>97</v>
      </c>
      <c r="M97" s="1" t="s">
        <v>19</v>
      </c>
    </row>
    <row r="98" spans="1:13" ht="21" customHeight="1">
      <c r="A98" s="154"/>
      <c r="B98" s="140" t="s">
        <v>419</v>
      </c>
      <c r="C98" s="134"/>
      <c r="D98" s="135"/>
      <c r="E98" s="160"/>
      <c r="F98" s="161" t="s">
        <v>21</v>
      </c>
      <c r="G98" s="136">
        <f>C97</f>
        <v>60000</v>
      </c>
      <c r="H98" s="162" t="s">
        <v>22</v>
      </c>
      <c r="I98" s="163" t="s">
        <v>23</v>
      </c>
      <c r="J98" s="136">
        <f>G98</f>
        <v>60000</v>
      </c>
      <c r="K98" s="144" t="s">
        <v>22</v>
      </c>
      <c r="L98" s="1" t="s">
        <v>98</v>
      </c>
      <c r="M98" s="152" t="s">
        <v>422</v>
      </c>
    </row>
    <row r="99" spans="1:13" ht="21" customHeight="1">
      <c r="A99" s="154"/>
      <c r="B99" s="140" t="s">
        <v>420</v>
      </c>
      <c r="C99" s="134"/>
      <c r="D99" s="155"/>
      <c r="E99" s="160"/>
      <c r="F99" s="156"/>
      <c r="G99" s="146"/>
      <c r="H99" s="149"/>
      <c r="I99" s="146"/>
      <c r="J99" s="146"/>
      <c r="K99" s="148"/>
      <c r="L99" s="1"/>
      <c r="M99" s="1" t="s">
        <v>406</v>
      </c>
    </row>
    <row r="100" spans="1:13" ht="21" customHeight="1">
      <c r="A100" s="154"/>
      <c r="B100" s="140"/>
      <c r="C100" s="134"/>
      <c r="D100" s="155"/>
      <c r="E100" s="136"/>
      <c r="F100" s="156"/>
      <c r="G100" s="146"/>
      <c r="H100" s="149"/>
      <c r="I100" s="146"/>
      <c r="J100" s="146"/>
      <c r="K100" s="148"/>
      <c r="L100" s="1"/>
      <c r="M100" s="1"/>
    </row>
    <row r="101" spans="1:13" ht="21" customHeight="1">
      <c r="A101" s="1">
        <v>25</v>
      </c>
      <c r="B101" s="133" t="s">
        <v>235</v>
      </c>
      <c r="C101" s="175">
        <v>15300</v>
      </c>
      <c r="D101" s="135">
        <f>C101</f>
        <v>15300</v>
      </c>
      <c r="E101" s="136" t="s">
        <v>1</v>
      </c>
      <c r="F101" s="137" t="s">
        <v>214</v>
      </c>
      <c r="G101" s="138"/>
      <c r="H101" s="139"/>
      <c r="I101" s="137" t="str">
        <f>F101</f>
        <v>ห้างหุ้นส่วนจำกัด โคราชเครื่องถ่ายออโตเมชั่น</v>
      </c>
      <c r="J101" s="138"/>
      <c r="K101" s="139"/>
      <c r="L101" s="1" t="s">
        <v>97</v>
      </c>
      <c r="M101" s="1" t="s">
        <v>0</v>
      </c>
    </row>
    <row r="102" spans="1:13" ht="21" customHeight="1">
      <c r="A102" s="154"/>
      <c r="B102" s="140" t="s">
        <v>234</v>
      </c>
      <c r="C102" s="134"/>
      <c r="D102" s="135"/>
      <c r="E102" s="160"/>
      <c r="F102" s="161" t="s">
        <v>21</v>
      </c>
      <c r="G102" s="136">
        <f>C101</f>
        <v>15300</v>
      </c>
      <c r="H102" s="162" t="s">
        <v>22</v>
      </c>
      <c r="I102" s="163" t="s">
        <v>23</v>
      </c>
      <c r="J102" s="136">
        <f>G102</f>
        <v>15300</v>
      </c>
      <c r="K102" s="144" t="s">
        <v>22</v>
      </c>
      <c r="L102" s="1" t="s">
        <v>98</v>
      </c>
      <c r="M102" s="152" t="s">
        <v>236</v>
      </c>
    </row>
    <row r="103" spans="1:13" ht="21" customHeight="1">
      <c r="A103" s="154"/>
      <c r="B103" s="140"/>
      <c r="C103" s="134"/>
      <c r="D103" s="155"/>
      <c r="E103" s="160"/>
      <c r="F103" s="156"/>
      <c r="G103" s="146"/>
      <c r="H103" s="149"/>
      <c r="I103" s="146"/>
      <c r="J103" s="146"/>
      <c r="K103" s="148"/>
      <c r="L103" s="1"/>
      <c r="M103" s="1" t="s">
        <v>237</v>
      </c>
    </row>
    <row r="104" spans="1:13" ht="16.149999999999999" customHeight="1">
      <c r="A104" s="154"/>
      <c r="B104" s="140"/>
      <c r="C104" s="134"/>
      <c r="D104" s="155"/>
      <c r="E104" s="136"/>
      <c r="F104" s="156"/>
      <c r="G104" s="146"/>
      <c r="H104" s="149"/>
      <c r="I104" s="146"/>
      <c r="J104" s="146"/>
      <c r="K104" s="148"/>
      <c r="L104" s="1"/>
      <c r="M104" s="1"/>
    </row>
    <row r="105" spans="1:13" ht="21" customHeight="1">
      <c r="A105" s="1">
        <v>26</v>
      </c>
      <c r="B105" s="133" t="s">
        <v>238</v>
      </c>
      <c r="C105" s="175">
        <v>15948</v>
      </c>
      <c r="D105" s="135">
        <f>C105</f>
        <v>15948</v>
      </c>
      <c r="E105" s="136" t="s">
        <v>1</v>
      </c>
      <c r="F105" s="137" t="s">
        <v>240</v>
      </c>
      <c r="G105" s="138"/>
      <c r="H105" s="139"/>
      <c r="I105" s="137" t="str">
        <f>F105</f>
        <v xml:space="preserve">บริษัท เอสแอลพี ปากช่อง จำกัด </v>
      </c>
      <c r="J105" s="138"/>
      <c r="K105" s="139"/>
      <c r="L105" s="1" t="s">
        <v>97</v>
      </c>
      <c r="M105" s="1" t="s">
        <v>0</v>
      </c>
    </row>
    <row r="106" spans="1:13" ht="21" customHeight="1">
      <c r="A106" s="154"/>
      <c r="B106" s="140" t="s">
        <v>239</v>
      </c>
      <c r="C106" s="134"/>
      <c r="D106" s="135"/>
      <c r="E106" s="160"/>
      <c r="F106" s="161" t="s">
        <v>21</v>
      </c>
      <c r="G106" s="136">
        <f>C105</f>
        <v>15948</v>
      </c>
      <c r="H106" s="162" t="s">
        <v>22</v>
      </c>
      <c r="I106" s="163" t="s">
        <v>23</v>
      </c>
      <c r="J106" s="136">
        <f>G106</f>
        <v>15948</v>
      </c>
      <c r="K106" s="144" t="s">
        <v>22</v>
      </c>
      <c r="L106" s="1" t="s">
        <v>98</v>
      </c>
      <c r="M106" s="152" t="s">
        <v>318</v>
      </c>
    </row>
    <row r="107" spans="1:13" ht="21" customHeight="1">
      <c r="A107" s="182"/>
      <c r="B107" s="165"/>
      <c r="C107" s="166"/>
      <c r="D107" s="179"/>
      <c r="E107" s="168"/>
      <c r="F107" s="181"/>
      <c r="G107" s="128"/>
      <c r="H107" s="131"/>
      <c r="I107" s="128"/>
      <c r="J107" s="128"/>
      <c r="K107" s="130"/>
      <c r="L107" s="182"/>
      <c r="M107" s="182" t="s">
        <v>406</v>
      </c>
    </row>
    <row r="108" spans="1:13">
      <c r="A108" s="107"/>
      <c r="D108" s="107"/>
      <c r="E108" s="107"/>
      <c r="F108" s="107"/>
      <c r="G108" s="107"/>
      <c r="H108" s="107"/>
      <c r="I108" s="107"/>
      <c r="J108" s="107"/>
    </row>
    <row r="109" spans="1:13">
      <c r="A109" s="107"/>
      <c r="D109" s="107"/>
      <c r="E109" s="107"/>
      <c r="F109" s="107"/>
      <c r="G109" s="107"/>
      <c r="H109" s="107"/>
      <c r="I109" s="107"/>
      <c r="J109" s="107"/>
    </row>
    <row r="110" spans="1:13">
      <c r="A110" s="107"/>
      <c r="D110" s="107"/>
      <c r="E110" s="107"/>
      <c r="F110" s="107"/>
      <c r="G110" s="107"/>
      <c r="H110" s="107"/>
      <c r="I110" s="107"/>
      <c r="J110" s="107"/>
    </row>
    <row r="111" spans="1:13">
      <c r="A111" s="107"/>
      <c r="D111" s="107"/>
      <c r="E111" s="107"/>
      <c r="F111" s="107"/>
      <c r="G111" s="107"/>
      <c r="H111" s="107"/>
      <c r="I111" s="107"/>
      <c r="J111" s="107"/>
    </row>
    <row r="112" spans="1:13">
      <c r="A112" s="107"/>
      <c r="D112" s="107"/>
      <c r="E112" s="107"/>
      <c r="F112" s="107"/>
      <c r="G112" s="107"/>
      <c r="H112" s="107"/>
      <c r="I112" s="107"/>
      <c r="J112" s="107"/>
    </row>
    <row r="113" s="107" customFormat="1"/>
    <row r="114" s="107" customFormat="1"/>
    <row r="115" s="107" customFormat="1"/>
    <row r="122" s="107" customFormat="1"/>
    <row r="123" s="107" customFormat="1"/>
    <row r="124" s="107" customFormat="1"/>
    <row r="125" s="107" customFormat="1"/>
    <row r="126" s="107" customFormat="1"/>
    <row r="127" s="107" customFormat="1"/>
  </sheetData>
  <mergeCells count="60">
    <mergeCell ref="F28:H28"/>
    <mergeCell ref="I28:K28"/>
    <mergeCell ref="F31:H31"/>
    <mergeCell ref="I31:K31"/>
    <mergeCell ref="F55:H55"/>
    <mergeCell ref="I55:K55"/>
    <mergeCell ref="F39:H39"/>
    <mergeCell ref="I39:K39"/>
    <mergeCell ref="F43:H43"/>
    <mergeCell ref="I43:K43"/>
    <mergeCell ref="F35:H35"/>
    <mergeCell ref="I35:K35"/>
    <mergeCell ref="F47:H47"/>
    <mergeCell ref="I47:K47"/>
    <mergeCell ref="F16:H16"/>
    <mergeCell ref="I16:K16"/>
    <mergeCell ref="F20:H20"/>
    <mergeCell ref="I20:K20"/>
    <mergeCell ref="F24:H24"/>
    <mergeCell ref="I24:K24"/>
    <mergeCell ref="F6:H6"/>
    <mergeCell ref="I6:K6"/>
    <mergeCell ref="F8:H8"/>
    <mergeCell ref="I8:K8"/>
    <mergeCell ref="F12:H12"/>
    <mergeCell ref="I12:K12"/>
    <mergeCell ref="A1:M1"/>
    <mergeCell ref="A2:M2"/>
    <mergeCell ref="A3:M3"/>
    <mergeCell ref="A4:M4"/>
    <mergeCell ref="F5:H5"/>
    <mergeCell ref="I5:K5"/>
    <mergeCell ref="F51:H51"/>
    <mergeCell ref="I51:K51"/>
    <mergeCell ref="F62:H62"/>
    <mergeCell ref="I62:K62"/>
    <mergeCell ref="F66:H66"/>
    <mergeCell ref="I66:K66"/>
    <mergeCell ref="F58:H58"/>
    <mergeCell ref="I58:K58"/>
    <mergeCell ref="F70:H70"/>
    <mergeCell ref="I70:K70"/>
    <mergeCell ref="F74:H74"/>
    <mergeCell ref="I74:K74"/>
    <mergeCell ref="F78:H78"/>
    <mergeCell ref="I78:K78"/>
    <mergeCell ref="F82:H82"/>
    <mergeCell ref="I82:K82"/>
    <mergeCell ref="F85:H85"/>
    <mergeCell ref="I85:K85"/>
    <mergeCell ref="F89:H89"/>
    <mergeCell ref="I89:K89"/>
    <mergeCell ref="F105:H105"/>
    <mergeCell ref="I105:K105"/>
    <mergeCell ref="F93:H93"/>
    <mergeCell ref="I93:K93"/>
    <mergeCell ref="F97:H97"/>
    <mergeCell ref="I97:K97"/>
    <mergeCell ref="F101:H101"/>
    <mergeCell ref="I101:K101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8475-3A4C-4744-A6A3-1A5EAAB87037}">
  <dimension ref="A1:M92"/>
  <sheetViews>
    <sheetView workbookViewId="0">
      <selection sqref="A1:XFD1048576"/>
    </sheetView>
  </sheetViews>
  <sheetFormatPr defaultColWidth="9" defaultRowHeight="14.25"/>
  <cols>
    <col min="1" max="1" width="4.875" style="92" customWidth="1"/>
    <col min="2" max="2" width="28.25" style="5" customWidth="1"/>
    <col min="3" max="3" width="14.875" style="5" customWidth="1"/>
    <col min="4" max="4" width="13.875" style="93" customWidth="1"/>
    <col min="5" max="5" width="10.5" style="92" customWidth="1"/>
    <col min="6" max="6" width="8.875" style="92" customWidth="1"/>
    <col min="7" max="7" width="15" style="92" bestFit="1" customWidth="1"/>
    <col min="8" max="8" width="6.375" style="92" customWidth="1"/>
    <col min="9" max="9" width="11.75" style="92" customWidth="1"/>
    <col min="10" max="10" width="15" style="92" bestFit="1" customWidth="1"/>
    <col min="11" max="11" width="4.625" style="5" customWidth="1"/>
    <col min="12" max="12" width="11.875" style="5" customWidth="1"/>
    <col min="13" max="13" width="13.25" style="5" customWidth="1"/>
    <col min="14" max="16384" width="9" style="5"/>
  </cols>
  <sheetData>
    <row r="1" spans="1:13" ht="27.75" customHeight="1">
      <c r="A1" s="4" t="s">
        <v>363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" customHeight="1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>
      <c r="A3" s="6" t="s">
        <v>362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4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.75" customHeight="1">
      <c r="A5" s="8" t="s">
        <v>18</v>
      </c>
      <c r="B5" s="9" t="s">
        <v>17</v>
      </c>
      <c r="C5" s="10" t="s">
        <v>16</v>
      </c>
      <c r="D5" s="9" t="s">
        <v>15</v>
      </c>
      <c r="E5" s="11" t="s">
        <v>14</v>
      </c>
      <c r="F5" s="12" t="s">
        <v>13</v>
      </c>
      <c r="G5" s="13"/>
      <c r="H5" s="14"/>
      <c r="I5" s="13" t="s">
        <v>12</v>
      </c>
      <c r="J5" s="13"/>
      <c r="K5" s="14"/>
      <c r="L5" s="9" t="s">
        <v>11</v>
      </c>
      <c r="M5" s="9" t="s">
        <v>10</v>
      </c>
    </row>
    <row r="6" spans="1:13" ht="21.75" customHeight="1">
      <c r="A6" s="15" t="s">
        <v>9</v>
      </c>
      <c r="B6" s="16"/>
      <c r="C6" s="17" t="s">
        <v>8</v>
      </c>
      <c r="D6" s="18"/>
      <c r="E6" s="19" t="s">
        <v>7</v>
      </c>
      <c r="F6" s="20" t="s">
        <v>6</v>
      </c>
      <c r="G6" s="4"/>
      <c r="H6" s="21"/>
      <c r="I6" s="4" t="s">
        <v>5</v>
      </c>
      <c r="J6" s="4"/>
      <c r="K6" s="21"/>
      <c r="L6" s="16" t="s">
        <v>4</v>
      </c>
      <c r="M6" s="16" t="s">
        <v>3</v>
      </c>
    </row>
    <row r="7" spans="1:13" ht="21.75" customHeight="1">
      <c r="A7" s="22"/>
      <c r="B7" s="23"/>
      <c r="C7" s="24"/>
      <c r="D7" s="25"/>
      <c r="E7" s="26"/>
      <c r="F7" s="27"/>
      <c r="G7" s="28"/>
      <c r="H7" s="29"/>
      <c r="I7" s="26"/>
      <c r="J7" s="26"/>
      <c r="K7" s="30"/>
      <c r="L7" s="23"/>
      <c r="M7" s="23" t="s">
        <v>2</v>
      </c>
    </row>
    <row r="8" spans="1:13" ht="21" customHeight="1">
      <c r="A8" s="3">
        <v>1</v>
      </c>
      <c r="B8" s="50" t="s">
        <v>303</v>
      </c>
      <c r="C8" s="33">
        <v>6935</v>
      </c>
      <c r="D8" s="34">
        <f>C8</f>
        <v>6935</v>
      </c>
      <c r="E8" s="35" t="s">
        <v>1</v>
      </c>
      <c r="F8" s="36" t="s">
        <v>306</v>
      </c>
      <c r="G8" s="37"/>
      <c r="H8" s="38"/>
      <c r="I8" s="36" t="str">
        <f>F8</f>
        <v>ร้านเลี้ยงค้าวัสดุ</v>
      </c>
      <c r="J8" s="37"/>
      <c r="K8" s="38"/>
      <c r="L8" s="3" t="s">
        <v>97</v>
      </c>
      <c r="M8" s="3" t="s">
        <v>174</v>
      </c>
    </row>
    <row r="9" spans="1:13" ht="21" customHeight="1">
      <c r="A9" s="31"/>
      <c r="B9" s="32" t="s">
        <v>304</v>
      </c>
      <c r="C9" s="39"/>
      <c r="D9" s="34"/>
      <c r="E9" s="40"/>
      <c r="F9" s="41" t="s">
        <v>21</v>
      </c>
      <c r="G9" s="35">
        <f>C8</f>
        <v>6935</v>
      </c>
      <c r="H9" s="42" t="s">
        <v>22</v>
      </c>
      <c r="I9" s="43" t="s">
        <v>23</v>
      </c>
      <c r="J9" s="35">
        <f>G9</f>
        <v>6935</v>
      </c>
      <c r="K9" s="44" t="s">
        <v>22</v>
      </c>
      <c r="L9" s="3" t="s">
        <v>98</v>
      </c>
      <c r="M9" s="45" t="s">
        <v>307</v>
      </c>
    </row>
    <row r="10" spans="1:13" ht="21" customHeight="1">
      <c r="A10" s="31"/>
      <c r="B10" s="32" t="s">
        <v>305</v>
      </c>
      <c r="C10" s="39"/>
      <c r="D10" s="55"/>
      <c r="E10" s="40"/>
      <c r="F10" s="51"/>
      <c r="G10" s="52"/>
      <c r="H10" s="53"/>
      <c r="I10" s="52"/>
      <c r="J10" s="52"/>
      <c r="K10" s="56"/>
      <c r="L10" s="3"/>
      <c r="M10" s="3" t="s">
        <v>308</v>
      </c>
    </row>
    <row r="11" spans="1:13" ht="19.5" customHeight="1">
      <c r="A11" s="31"/>
      <c r="B11" s="32"/>
      <c r="C11" s="48"/>
      <c r="D11" s="49"/>
      <c r="E11" s="35"/>
      <c r="F11" s="41"/>
      <c r="G11" s="35"/>
      <c r="H11" s="42"/>
      <c r="I11" s="43"/>
      <c r="J11" s="35"/>
      <c r="K11" s="35"/>
      <c r="L11" s="47"/>
      <c r="M11" s="3"/>
    </row>
    <row r="12" spans="1:13" ht="21" customHeight="1">
      <c r="A12" s="3">
        <v>2</v>
      </c>
      <c r="B12" s="50" t="s">
        <v>309</v>
      </c>
      <c r="C12" s="33">
        <v>14800</v>
      </c>
      <c r="D12" s="34">
        <f>C12</f>
        <v>14800</v>
      </c>
      <c r="E12" s="35" t="s">
        <v>1</v>
      </c>
      <c r="F12" s="36" t="s">
        <v>310</v>
      </c>
      <c r="G12" s="37"/>
      <c r="H12" s="38"/>
      <c r="I12" s="37" t="str">
        <f>F12</f>
        <v>ร้านอนันต์ซาวด์</v>
      </c>
      <c r="J12" s="37"/>
      <c r="K12" s="38"/>
      <c r="L12" s="3" t="s">
        <v>97</v>
      </c>
      <c r="M12" s="3" t="s">
        <v>0</v>
      </c>
    </row>
    <row r="13" spans="1:13" ht="21" customHeight="1">
      <c r="A13" s="31"/>
      <c r="B13" s="32" t="s">
        <v>209</v>
      </c>
      <c r="C13" s="39"/>
      <c r="D13" s="34"/>
      <c r="E13" s="40"/>
      <c r="F13" s="41" t="s">
        <v>21</v>
      </c>
      <c r="G13" s="35">
        <f>D12</f>
        <v>14800</v>
      </c>
      <c r="H13" s="42" t="s">
        <v>22</v>
      </c>
      <c r="I13" s="43" t="s">
        <v>171</v>
      </c>
      <c r="J13" s="35">
        <f>G13</f>
        <v>14800</v>
      </c>
      <c r="K13" s="44" t="s">
        <v>22</v>
      </c>
      <c r="L13" s="3" t="s">
        <v>98</v>
      </c>
      <c r="M13" s="45" t="s">
        <v>311</v>
      </c>
    </row>
    <row r="14" spans="1:13" ht="19.5" customHeight="1">
      <c r="A14" s="31"/>
      <c r="B14" s="32"/>
      <c r="C14" s="39"/>
      <c r="D14" s="46"/>
      <c r="E14" s="35"/>
      <c r="F14" s="41"/>
      <c r="G14" s="35"/>
      <c r="H14" s="42"/>
      <c r="I14" s="43"/>
      <c r="J14" s="35"/>
      <c r="K14" s="35"/>
      <c r="L14" s="47"/>
      <c r="M14" s="3" t="s">
        <v>312</v>
      </c>
    </row>
    <row r="15" spans="1:13" ht="21" customHeight="1">
      <c r="A15" s="31"/>
      <c r="B15" s="32"/>
      <c r="C15" s="39"/>
      <c r="D15" s="55"/>
      <c r="E15" s="35"/>
      <c r="F15" s="51"/>
      <c r="G15" s="52"/>
      <c r="H15" s="53"/>
      <c r="I15" s="52"/>
      <c r="J15" s="52"/>
      <c r="K15" s="56"/>
      <c r="L15" s="3"/>
      <c r="M15" s="3"/>
    </row>
    <row r="16" spans="1:13" ht="21" customHeight="1">
      <c r="A16" s="3">
        <v>3</v>
      </c>
      <c r="B16" s="50" t="s">
        <v>313</v>
      </c>
      <c r="C16" s="33">
        <v>6253.8</v>
      </c>
      <c r="D16" s="34">
        <f>C16</f>
        <v>6253.8</v>
      </c>
      <c r="E16" s="35" t="s">
        <v>1</v>
      </c>
      <c r="F16" s="36" t="s">
        <v>316</v>
      </c>
      <c r="G16" s="37"/>
      <c r="H16" s="38"/>
      <c r="I16" s="37" t="str">
        <f>F16</f>
        <v>ร้านบอล ป้ายอิงค์เจ็ท สติ๊กเกอร์</v>
      </c>
      <c r="J16" s="37"/>
      <c r="K16" s="38"/>
      <c r="L16" s="3" t="s">
        <v>97</v>
      </c>
      <c r="M16" s="3" t="s">
        <v>19</v>
      </c>
    </row>
    <row r="17" spans="1:13" ht="21" customHeight="1">
      <c r="A17" s="31"/>
      <c r="B17" s="32" t="s">
        <v>314</v>
      </c>
      <c r="C17" s="39"/>
      <c r="D17" s="34"/>
      <c r="E17" s="40"/>
      <c r="F17" s="41" t="s">
        <v>21</v>
      </c>
      <c r="G17" s="35">
        <f>D16</f>
        <v>6253.8</v>
      </c>
      <c r="H17" s="42" t="s">
        <v>22</v>
      </c>
      <c r="I17" s="43" t="s">
        <v>27</v>
      </c>
      <c r="J17" s="35">
        <f>G17</f>
        <v>6253.8</v>
      </c>
      <c r="K17" s="44" t="s">
        <v>22</v>
      </c>
      <c r="L17" s="3" t="s">
        <v>98</v>
      </c>
      <c r="M17" s="45" t="s">
        <v>317</v>
      </c>
    </row>
    <row r="18" spans="1:13" ht="19.5" customHeight="1">
      <c r="A18" s="31"/>
      <c r="B18" s="32" t="s">
        <v>315</v>
      </c>
      <c r="C18" s="39"/>
      <c r="D18" s="46"/>
      <c r="E18" s="35"/>
      <c r="F18" s="41"/>
      <c r="G18" s="35"/>
      <c r="H18" s="42"/>
      <c r="I18" s="43"/>
      <c r="J18" s="35"/>
      <c r="K18" s="35"/>
      <c r="L18" s="47"/>
      <c r="M18" s="3" t="s">
        <v>312</v>
      </c>
    </row>
    <row r="19" spans="1:13" ht="21" customHeight="1">
      <c r="A19" s="31"/>
      <c r="B19" s="32"/>
      <c r="C19" s="39"/>
      <c r="D19" s="55"/>
      <c r="E19" s="35"/>
      <c r="F19" s="51"/>
      <c r="G19" s="52"/>
      <c r="H19" s="53"/>
      <c r="I19" s="52"/>
      <c r="J19" s="52"/>
      <c r="K19" s="56"/>
      <c r="L19" s="3"/>
      <c r="M19" s="3"/>
    </row>
    <row r="20" spans="1:13" ht="21" customHeight="1">
      <c r="A20" s="3">
        <v>4</v>
      </c>
      <c r="B20" s="50" t="s">
        <v>235</v>
      </c>
      <c r="C20" s="33">
        <v>23540</v>
      </c>
      <c r="D20" s="34">
        <f>C20</f>
        <v>23540</v>
      </c>
      <c r="E20" s="35" t="s">
        <v>1</v>
      </c>
      <c r="F20" s="36" t="s">
        <v>219</v>
      </c>
      <c r="G20" s="37"/>
      <c r="H20" s="38"/>
      <c r="I20" s="37" t="str">
        <f>F20</f>
        <v>ห้างหุ้นส่วนจำกัด โคราชคอมพิวเตอร์</v>
      </c>
      <c r="J20" s="37"/>
      <c r="K20" s="38"/>
      <c r="L20" s="3" t="s">
        <v>97</v>
      </c>
      <c r="M20" s="3" t="s">
        <v>0</v>
      </c>
    </row>
    <row r="21" spans="1:13" ht="21" customHeight="1">
      <c r="A21" s="31"/>
      <c r="B21" s="32" t="s">
        <v>209</v>
      </c>
      <c r="C21" s="39"/>
      <c r="D21" s="34"/>
      <c r="E21" s="40"/>
      <c r="F21" s="41" t="s">
        <v>21</v>
      </c>
      <c r="G21" s="35">
        <f>C20</f>
        <v>23540</v>
      </c>
      <c r="H21" s="42" t="s">
        <v>22</v>
      </c>
      <c r="I21" s="43" t="s">
        <v>173</v>
      </c>
      <c r="J21" s="35">
        <f>G21</f>
        <v>23540</v>
      </c>
      <c r="K21" s="44" t="s">
        <v>22</v>
      </c>
      <c r="L21" s="3" t="s">
        <v>98</v>
      </c>
      <c r="M21" s="45" t="s">
        <v>318</v>
      </c>
    </row>
    <row r="22" spans="1:13" ht="21" customHeight="1">
      <c r="A22" s="31"/>
      <c r="B22" s="32"/>
      <c r="C22" s="39"/>
      <c r="D22" s="55"/>
      <c r="E22" s="40"/>
      <c r="F22" s="51"/>
      <c r="G22" s="52"/>
      <c r="H22" s="53"/>
      <c r="I22" s="52"/>
      <c r="J22" s="52"/>
      <c r="K22" s="56"/>
      <c r="L22" s="3"/>
      <c r="M22" s="3" t="s">
        <v>319</v>
      </c>
    </row>
    <row r="23" spans="1:13" ht="20.25" customHeight="1">
      <c r="A23" s="31"/>
      <c r="B23" s="32"/>
      <c r="C23" s="57"/>
      <c r="D23" s="58"/>
      <c r="E23" s="35"/>
      <c r="F23" s="41"/>
      <c r="G23" s="35"/>
      <c r="H23" s="42"/>
      <c r="I23" s="43"/>
      <c r="J23" s="35"/>
      <c r="K23" s="59"/>
      <c r="L23" s="3"/>
      <c r="M23" s="3"/>
    </row>
    <row r="24" spans="1:13" ht="21" customHeight="1">
      <c r="A24" s="3">
        <v>5</v>
      </c>
      <c r="B24" s="50" t="s">
        <v>320</v>
      </c>
      <c r="C24" s="33">
        <v>48870</v>
      </c>
      <c r="D24" s="34">
        <f>C24</f>
        <v>48870</v>
      </c>
      <c r="E24" s="35" t="s">
        <v>1</v>
      </c>
      <c r="F24" s="36" t="s">
        <v>324</v>
      </c>
      <c r="G24" s="37"/>
      <c r="H24" s="38"/>
      <c r="I24" s="37" t="str">
        <f>F24</f>
        <v>ร้านเคซี เคมีคอล เซลล์ แอนด์ เซอร์วิส ซัพพลาย</v>
      </c>
      <c r="J24" s="37"/>
      <c r="K24" s="38"/>
      <c r="L24" s="3" t="s">
        <v>97</v>
      </c>
      <c r="M24" s="3" t="s">
        <v>0</v>
      </c>
    </row>
    <row r="25" spans="1:13" ht="21" customHeight="1">
      <c r="A25" s="31"/>
      <c r="B25" s="32" t="s">
        <v>321</v>
      </c>
      <c r="C25" s="39"/>
      <c r="D25" s="34"/>
      <c r="E25" s="40"/>
      <c r="F25" s="41" t="s">
        <v>21</v>
      </c>
      <c r="G25" s="35">
        <f>C24</f>
        <v>48870</v>
      </c>
      <c r="H25" s="42" t="s">
        <v>22</v>
      </c>
      <c r="I25" s="43" t="s">
        <v>23</v>
      </c>
      <c r="J25" s="35">
        <f>G25</f>
        <v>48870</v>
      </c>
      <c r="K25" s="44" t="s">
        <v>22</v>
      </c>
      <c r="L25" s="3" t="s">
        <v>98</v>
      </c>
      <c r="M25" s="45" t="s">
        <v>323</v>
      </c>
    </row>
    <row r="26" spans="1:13" ht="21" customHeight="1">
      <c r="A26" s="31"/>
      <c r="B26" s="32" t="s">
        <v>322</v>
      </c>
      <c r="C26" s="39"/>
      <c r="D26" s="55"/>
      <c r="E26" s="40"/>
      <c r="F26" s="51"/>
      <c r="G26" s="52"/>
      <c r="H26" s="53"/>
      <c r="I26" s="52"/>
      <c r="J26" s="52"/>
      <c r="K26" s="56"/>
      <c r="L26" s="3"/>
      <c r="M26" s="3" t="s">
        <v>46</v>
      </c>
    </row>
    <row r="27" spans="1:13" ht="19.5" customHeight="1">
      <c r="A27" s="31"/>
      <c r="B27" s="32"/>
      <c r="C27" s="39"/>
      <c r="D27" s="46"/>
      <c r="E27" s="35"/>
      <c r="F27" s="41"/>
      <c r="G27" s="35"/>
      <c r="H27" s="42"/>
      <c r="I27" s="43"/>
      <c r="J27" s="35"/>
      <c r="K27" s="35"/>
      <c r="L27" s="47"/>
      <c r="M27" s="3"/>
    </row>
    <row r="28" spans="1:13" ht="21" customHeight="1">
      <c r="A28" s="3">
        <v>6</v>
      </c>
      <c r="B28" s="50" t="s">
        <v>325</v>
      </c>
      <c r="C28" s="33">
        <v>5940</v>
      </c>
      <c r="D28" s="34">
        <f>C28</f>
        <v>5940</v>
      </c>
      <c r="E28" s="35" t="s">
        <v>1</v>
      </c>
      <c r="F28" s="36" t="s">
        <v>328</v>
      </c>
      <c r="G28" s="37"/>
      <c r="H28" s="38"/>
      <c r="I28" s="37" t="str">
        <f>F28</f>
        <v>นายอำพร  สังข์สว่าง</v>
      </c>
      <c r="J28" s="37"/>
      <c r="K28" s="38"/>
      <c r="L28" s="3" t="s">
        <v>97</v>
      </c>
      <c r="M28" s="3" t="s">
        <v>138</v>
      </c>
    </row>
    <row r="29" spans="1:13" ht="21" customHeight="1">
      <c r="A29" s="31"/>
      <c r="B29" s="32" t="s">
        <v>326</v>
      </c>
      <c r="C29" s="39"/>
      <c r="D29" s="34"/>
      <c r="E29" s="40"/>
      <c r="F29" s="41" t="s">
        <v>21</v>
      </c>
      <c r="G29" s="35">
        <f>C28</f>
        <v>5940</v>
      </c>
      <c r="H29" s="42" t="s">
        <v>22</v>
      </c>
      <c r="I29" s="43" t="s">
        <v>26</v>
      </c>
      <c r="J29" s="35">
        <f>G29</f>
        <v>5940</v>
      </c>
      <c r="K29" s="44" t="s">
        <v>22</v>
      </c>
      <c r="L29" s="3" t="s">
        <v>98</v>
      </c>
      <c r="M29" s="45" t="s">
        <v>327</v>
      </c>
    </row>
    <row r="30" spans="1:13" ht="21" customHeight="1">
      <c r="A30" s="60"/>
      <c r="B30" s="61"/>
      <c r="C30" s="62"/>
      <c r="D30" s="96"/>
      <c r="E30" s="97"/>
      <c r="F30" s="95"/>
      <c r="G30" s="26"/>
      <c r="H30" s="29"/>
      <c r="I30" s="26"/>
      <c r="J30" s="26"/>
      <c r="K30" s="28"/>
      <c r="L30" s="69"/>
      <c r="M30" s="69" t="s">
        <v>319</v>
      </c>
    </row>
    <row r="31" spans="1:13" ht="21" customHeight="1">
      <c r="A31" s="70">
        <v>7</v>
      </c>
      <c r="B31" s="50" t="s">
        <v>329</v>
      </c>
      <c r="C31" s="33">
        <v>31650</v>
      </c>
      <c r="D31" s="34">
        <f>C31</f>
        <v>31650</v>
      </c>
      <c r="E31" s="35" t="s">
        <v>1</v>
      </c>
      <c r="F31" s="36" t="s">
        <v>207</v>
      </c>
      <c r="G31" s="37"/>
      <c r="H31" s="38"/>
      <c r="I31" s="36" t="str">
        <f>F31</f>
        <v>อู่ ส.ช่วยคูณ</v>
      </c>
      <c r="J31" s="37"/>
      <c r="K31" s="38"/>
      <c r="L31" s="3" t="s">
        <v>97</v>
      </c>
      <c r="M31" s="3" t="s">
        <v>19</v>
      </c>
    </row>
    <row r="32" spans="1:13" ht="21" customHeight="1">
      <c r="A32" s="31"/>
      <c r="B32" s="32" t="s">
        <v>330</v>
      </c>
      <c r="C32" s="39"/>
      <c r="D32" s="34"/>
      <c r="E32" s="40"/>
      <c r="F32" s="41" t="s">
        <v>21</v>
      </c>
      <c r="G32" s="35">
        <f>C31</f>
        <v>31650</v>
      </c>
      <c r="H32" s="42" t="s">
        <v>22</v>
      </c>
      <c r="I32" s="43" t="s">
        <v>26</v>
      </c>
      <c r="J32" s="35">
        <f>G32</f>
        <v>31650</v>
      </c>
      <c r="K32" s="44" t="s">
        <v>22</v>
      </c>
      <c r="L32" s="3" t="s">
        <v>98</v>
      </c>
      <c r="M32" s="45" t="s">
        <v>170</v>
      </c>
    </row>
    <row r="33" spans="1:13" ht="21" customHeight="1">
      <c r="A33" s="31"/>
      <c r="B33" s="32"/>
      <c r="C33" s="39"/>
      <c r="D33" s="55"/>
      <c r="E33" s="40"/>
      <c r="F33" s="51"/>
      <c r="G33" s="52"/>
      <c r="H33" s="53"/>
      <c r="I33" s="52"/>
      <c r="J33" s="52"/>
      <c r="K33" s="56"/>
      <c r="L33" s="3"/>
      <c r="M33" s="3" t="s">
        <v>331</v>
      </c>
    </row>
    <row r="34" spans="1:13" ht="19.5" customHeight="1">
      <c r="A34" s="31"/>
      <c r="B34" s="32"/>
      <c r="C34" s="39"/>
      <c r="D34" s="46"/>
      <c r="E34" s="35"/>
      <c r="F34" s="41"/>
      <c r="G34" s="35"/>
      <c r="H34" s="42"/>
      <c r="I34" s="43"/>
      <c r="J34" s="35"/>
      <c r="K34" s="35"/>
      <c r="L34" s="47"/>
      <c r="M34" s="3"/>
    </row>
    <row r="35" spans="1:13" ht="21.75" customHeight="1">
      <c r="A35" s="3">
        <v>8</v>
      </c>
      <c r="B35" s="94" t="s">
        <v>332</v>
      </c>
      <c r="C35" s="39">
        <v>128400</v>
      </c>
      <c r="D35" s="77">
        <f>C35</f>
        <v>128400</v>
      </c>
      <c r="E35" s="31" t="s">
        <v>1</v>
      </c>
      <c r="F35" s="36" t="s">
        <v>334</v>
      </c>
      <c r="G35" s="37"/>
      <c r="H35" s="38"/>
      <c r="I35" s="36" t="str">
        <f>F35</f>
        <v>บริษัท โทรคมนาคมแห่งชาติ จำกัด (มหาชน)</v>
      </c>
      <c r="J35" s="37"/>
      <c r="K35" s="38"/>
      <c r="L35" s="3" t="s">
        <v>97</v>
      </c>
      <c r="M35" s="3" t="s">
        <v>19</v>
      </c>
    </row>
    <row r="36" spans="1:13" ht="21" customHeight="1">
      <c r="A36" s="31"/>
      <c r="B36" s="32" t="s">
        <v>333</v>
      </c>
      <c r="C36" s="78"/>
      <c r="D36" s="34"/>
      <c r="E36" s="79"/>
      <c r="F36" s="41" t="s">
        <v>21</v>
      </c>
      <c r="G36" s="35">
        <f>C35</f>
        <v>128400</v>
      </c>
      <c r="H36" s="42" t="s">
        <v>22</v>
      </c>
      <c r="I36" s="43" t="s">
        <v>172</v>
      </c>
      <c r="J36" s="35">
        <f>G36</f>
        <v>128400</v>
      </c>
      <c r="K36" s="44" t="s">
        <v>22</v>
      </c>
      <c r="L36" s="3" t="s">
        <v>98</v>
      </c>
      <c r="M36" s="80" t="s">
        <v>335</v>
      </c>
    </row>
    <row r="37" spans="1:13" ht="21" customHeight="1">
      <c r="A37" s="31"/>
      <c r="B37" s="32"/>
      <c r="C37" s="39"/>
      <c r="D37" s="34"/>
      <c r="E37" s="35"/>
      <c r="F37" s="51"/>
      <c r="G37" s="52"/>
      <c r="H37" s="53"/>
      <c r="I37" s="52"/>
      <c r="J37" s="52"/>
      <c r="K37" s="56"/>
      <c r="L37" s="47"/>
      <c r="M37" s="3" t="s">
        <v>336</v>
      </c>
    </row>
    <row r="38" spans="1:13" ht="21" customHeight="1">
      <c r="A38" s="31"/>
      <c r="B38" s="32"/>
      <c r="C38" s="39"/>
      <c r="D38" s="34"/>
      <c r="E38" s="35"/>
      <c r="F38" s="51"/>
      <c r="G38" s="52"/>
      <c r="H38" s="53"/>
      <c r="I38" s="52"/>
      <c r="J38" s="52"/>
      <c r="K38" s="56"/>
      <c r="L38" s="47"/>
      <c r="M38" s="3"/>
    </row>
    <row r="39" spans="1:13" ht="19.5" customHeight="1">
      <c r="A39" s="60"/>
      <c r="B39" s="61"/>
      <c r="C39" s="62"/>
      <c r="D39" s="63"/>
      <c r="E39" s="64"/>
      <c r="F39" s="65"/>
      <c r="G39" s="64"/>
      <c r="H39" s="66"/>
      <c r="I39" s="67"/>
      <c r="J39" s="64"/>
      <c r="K39" s="64"/>
      <c r="L39" s="68"/>
      <c r="M39" s="69"/>
    </row>
    <row r="40" spans="1:13" ht="20.25" customHeight="1"/>
    <row r="41" spans="1:13" ht="20.25" customHeight="1"/>
    <row r="42" spans="1:13" ht="20.25" customHeight="1"/>
    <row r="43" spans="1:13" ht="20.25" customHeight="1"/>
    <row r="44" spans="1:13" ht="21" customHeight="1"/>
    <row r="45" spans="1:13" ht="21" customHeight="1"/>
    <row r="46" spans="1:13" ht="21" customHeight="1">
      <c r="A46" s="5"/>
      <c r="D46" s="5"/>
      <c r="E46" s="5"/>
      <c r="F46" s="5"/>
      <c r="G46" s="5"/>
      <c r="H46" s="5"/>
      <c r="I46" s="5"/>
      <c r="J46" s="5"/>
    </row>
    <row r="47" spans="1:13" ht="21" customHeight="1">
      <c r="A47" s="5"/>
      <c r="D47" s="5"/>
      <c r="E47" s="5"/>
      <c r="F47" s="5"/>
      <c r="G47" s="5"/>
      <c r="H47" s="5"/>
      <c r="I47" s="5"/>
      <c r="J47" s="5"/>
    </row>
    <row r="48" spans="1:13" ht="21" customHeight="1">
      <c r="A48" s="5"/>
      <c r="D48" s="5"/>
      <c r="E48" s="5"/>
      <c r="F48" s="5"/>
      <c r="G48" s="5"/>
      <c r="H48" s="5"/>
      <c r="I48" s="5"/>
      <c r="J48" s="5"/>
    </row>
    <row r="49" s="5" customFormat="1" ht="21" customHeight="1"/>
    <row r="50" s="5" customFormat="1" ht="21" customHeight="1"/>
    <row r="51" s="5" customFormat="1" ht="21" customHeight="1"/>
    <row r="52" s="5" customFormat="1" ht="21" customHeight="1"/>
    <row r="53" s="5" customFormat="1" ht="21" customHeight="1"/>
    <row r="54" s="5" customFormat="1" ht="21" customHeight="1"/>
    <row r="55" s="5" customFormat="1" ht="21" customHeight="1"/>
    <row r="56" s="5" customFormat="1" ht="21" customHeight="1"/>
    <row r="57" s="5" customFormat="1" ht="21" customHeight="1"/>
    <row r="58" s="5" customFormat="1" ht="21" customHeight="1"/>
    <row r="59" s="5" customFormat="1" ht="21" customHeight="1"/>
    <row r="60" s="5" customFormat="1" ht="21" customHeight="1"/>
    <row r="61" s="5" customFormat="1" ht="21" customHeight="1"/>
    <row r="62" s="5" customFormat="1" ht="21" customHeight="1"/>
    <row r="63" s="5" customFormat="1" ht="21" customHeight="1"/>
    <row r="64" s="5" customFormat="1" ht="21" customHeight="1"/>
    <row r="65" s="5" customFormat="1" ht="21" customHeight="1"/>
    <row r="66" s="5" customFormat="1" ht="21" customHeight="1"/>
    <row r="67" s="5" customFormat="1" ht="21" customHeight="1"/>
    <row r="68" s="5" customFormat="1" ht="21" customHeight="1"/>
    <row r="69" s="5" customFormat="1" ht="21" customHeight="1"/>
    <row r="70" s="5" customFormat="1" ht="21" customHeight="1"/>
    <row r="71" s="5" customFormat="1" ht="21" customHeight="1"/>
    <row r="72" s="5" customFormat="1" ht="21" customHeigh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7" s="5" customFormat="1"/>
    <row r="88" s="5" customFormat="1"/>
    <row r="89" s="5" customFormat="1"/>
    <row r="90" s="5" customFormat="1"/>
    <row r="91" s="5" customFormat="1"/>
    <row r="92" s="5" customFormat="1"/>
  </sheetData>
  <mergeCells count="24">
    <mergeCell ref="A1:M1"/>
    <mergeCell ref="A2:M2"/>
    <mergeCell ref="A3:M3"/>
    <mergeCell ref="A4:M4"/>
    <mergeCell ref="F5:H5"/>
    <mergeCell ref="I5:K5"/>
    <mergeCell ref="F16:H16"/>
    <mergeCell ref="I16:K16"/>
    <mergeCell ref="F6:H6"/>
    <mergeCell ref="I6:K6"/>
    <mergeCell ref="F8:H8"/>
    <mergeCell ref="I8:K8"/>
    <mergeCell ref="F12:H12"/>
    <mergeCell ref="I12:K12"/>
    <mergeCell ref="F31:H31"/>
    <mergeCell ref="I31:K31"/>
    <mergeCell ref="F35:H35"/>
    <mergeCell ref="I35:K35"/>
    <mergeCell ref="F20:H20"/>
    <mergeCell ref="I20:K20"/>
    <mergeCell ref="F24:H24"/>
    <mergeCell ref="I24:K24"/>
    <mergeCell ref="F28:H28"/>
    <mergeCell ref="I28:K28"/>
  </mergeCells>
  <pageMargins left="0.31496062992125984" right="0.19685039370078741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78CD-F34E-4BF0-9453-737CCA225CF3}">
  <dimension ref="A1:N98"/>
  <sheetViews>
    <sheetView zoomScaleNormal="100" workbookViewId="0">
      <selection activeCell="A4" sqref="A4:M4"/>
    </sheetView>
  </sheetViews>
  <sheetFormatPr defaultColWidth="9" defaultRowHeight="16.5"/>
  <cols>
    <col min="1" max="1" width="4.875" style="183" customWidth="1"/>
    <col min="2" max="2" width="28.25" style="107" customWidth="1"/>
    <col min="3" max="3" width="14.875" style="107" customWidth="1"/>
    <col min="4" max="4" width="13.875" style="184" customWidth="1"/>
    <col min="5" max="5" width="10.5" style="183" customWidth="1"/>
    <col min="6" max="6" width="8.875" style="183" customWidth="1"/>
    <col min="7" max="7" width="14.625" style="183" bestFit="1" customWidth="1"/>
    <col min="8" max="8" width="6.375" style="183" customWidth="1"/>
    <col min="9" max="9" width="11.75" style="183" customWidth="1"/>
    <col min="10" max="10" width="14.625" style="183" bestFit="1" customWidth="1"/>
    <col min="11" max="11" width="4.625" style="107" customWidth="1"/>
    <col min="12" max="12" width="11.875" style="107" customWidth="1"/>
    <col min="13" max="13" width="13.25" style="107" customWidth="1"/>
    <col min="14" max="16384" width="9" style="107"/>
  </cols>
  <sheetData>
    <row r="1" spans="1:13" ht="27.75" customHeight="1">
      <c r="A1" s="106" t="s">
        <v>491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21" customHeight="1">
      <c r="A2" s="106" t="s">
        <v>51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21" customHeight="1">
      <c r="A3" s="108" t="s">
        <v>492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4.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21.75" customHeight="1">
      <c r="A5" s="110" t="s">
        <v>18</v>
      </c>
      <c r="B5" s="111" t="s">
        <v>17</v>
      </c>
      <c r="C5" s="112" t="s">
        <v>16</v>
      </c>
      <c r="D5" s="111" t="s">
        <v>15</v>
      </c>
      <c r="E5" s="113" t="s">
        <v>14</v>
      </c>
      <c r="F5" s="114" t="s">
        <v>13</v>
      </c>
      <c r="G5" s="115"/>
      <c r="H5" s="116"/>
      <c r="I5" s="115" t="s">
        <v>12</v>
      </c>
      <c r="J5" s="115"/>
      <c r="K5" s="116"/>
      <c r="L5" s="111" t="s">
        <v>11</v>
      </c>
      <c r="M5" s="111" t="s">
        <v>10</v>
      </c>
    </row>
    <row r="6" spans="1:13" ht="21.75" customHeight="1">
      <c r="A6" s="117" t="s">
        <v>9</v>
      </c>
      <c r="B6" s="118"/>
      <c r="C6" s="119" t="s">
        <v>8</v>
      </c>
      <c r="D6" s="120"/>
      <c r="E6" s="121" t="s">
        <v>7</v>
      </c>
      <c r="F6" s="122" t="s">
        <v>6</v>
      </c>
      <c r="G6" s="106"/>
      <c r="H6" s="123"/>
      <c r="I6" s="106" t="s">
        <v>5</v>
      </c>
      <c r="J6" s="106"/>
      <c r="K6" s="123"/>
      <c r="L6" s="118" t="s">
        <v>4</v>
      </c>
      <c r="M6" s="118" t="s">
        <v>3</v>
      </c>
    </row>
    <row r="7" spans="1:13" ht="21.75" customHeight="1">
      <c r="A7" s="124"/>
      <c r="B7" s="125"/>
      <c r="C7" s="126"/>
      <c r="D7" s="127"/>
      <c r="E7" s="128"/>
      <c r="F7" s="129"/>
      <c r="G7" s="130"/>
      <c r="H7" s="131"/>
      <c r="I7" s="128"/>
      <c r="J7" s="128"/>
      <c r="K7" s="132"/>
      <c r="L7" s="125"/>
      <c r="M7" s="125" t="s">
        <v>2</v>
      </c>
    </row>
    <row r="8" spans="1:13" ht="21.75" customHeight="1">
      <c r="A8" s="1">
        <v>1</v>
      </c>
      <c r="B8" s="133" t="s">
        <v>423</v>
      </c>
      <c r="C8" s="134">
        <v>7768.2</v>
      </c>
      <c r="D8" s="135">
        <f>C8</f>
        <v>7768.2</v>
      </c>
      <c r="E8" s="136" t="s">
        <v>1</v>
      </c>
      <c r="F8" s="137" t="s">
        <v>425</v>
      </c>
      <c r="G8" s="138"/>
      <c r="H8" s="139"/>
      <c r="I8" s="137" t="str">
        <f>F8</f>
        <v>ห้างหุ้นส่วนจำกัด ชุนหลีแบตเตอรี่</v>
      </c>
      <c r="J8" s="138"/>
      <c r="K8" s="139"/>
      <c r="L8" s="1" t="s">
        <v>97</v>
      </c>
      <c r="M8" s="1" t="s">
        <v>174</v>
      </c>
    </row>
    <row r="9" spans="1:13" ht="21.75" customHeight="1">
      <c r="A9" s="1"/>
      <c r="B9" s="140" t="s">
        <v>424</v>
      </c>
      <c r="C9" s="134"/>
      <c r="D9" s="135"/>
      <c r="E9" s="136"/>
      <c r="F9" s="141" t="s">
        <v>21</v>
      </c>
      <c r="G9" s="142">
        <f>C8</f>
        <v>7768.2</v>
      </c>
      <c r="H9" s="143" t="s">
        <v>22</v>
      </c>
      <c r="I9" s="136" t="s">
        <v>173</v>
      </c>
      <c r="J9" s="136">
        <f>C8</f>
        <v>7768.2</v>
      </c>
      <c r="K9" s="144" t="s">
        <v>22</v>
      </c>
      <c r="L9" s="1" t="s">
        <v>98</v>
      </c>
      <c r="M9" s="1" t="s">
        <v>426</v>
      </c>
    </row>
    <row r="10" spans="1:13" ht="21.75" customHeight="1">
      <c r="A10" s="1"/>
      <c r="B10" s="140"/>
      <c r="C10" s="134"/>
      <c r="D10" s="135"/>
      <c r="E10" s="136"/>
      <c r="F10" s="141"/>
      <c r="G10" s="142"/>
      <c r="H10" s="143"/>
      <c r="I10" s="136"/>
      <c r="J10" s="136"/>
      <c r="K10" s="144"/>
      <c r="L10" s="1"/>
      <c r="M10" s="1" t="s">
        <v>427</v>
      </c>
    </row>
    <row r="11" spans="1:13" ht="21.75" customHeight="1">
      <c r="A11" s="118"/>
      <c r="B11" s="118"/>
      <c r="C11" s="145"/>
      <c r="D11" s="135"/>
      <c r="E11" s="146"/>
      <c r="F11" s="147"/>
      <c r="G11" s="148"/>
      <c r="H11" s="149"/>
      <c r="I11" s="146"/>
      <c r="J11" s="146"/>
      <c r="K11" s="150"/>
      <c r="L11" s="118"/>
      <c r="M11" s="118"/>
    </row>
    <row r="12" spans="1:13" ht="21.75" customHeight="1">
      <c r="A12" s="1">
        <v>2</v>
      </c>
      <c r="B12" s="151" t="s">
        <v>428</v>
      </c>
      <c r="C12" s="134">
        <v>21450</v>
      </c>
      <c r="D12" s="135">
        <f t="shared" ref="D12:D36" si="0">C12</f>
        <v>21450</v>
      </c>
      <c r="E12" s="136" t="s">
        <v>1</v>
      </c>
      <c r="F12" s="137" t="s">
        <v>106</v>
      </c>
      <c r="G12" s="138"/>
      <c r="H12" s="139"/>
      <c r="I12" s="137" t="str">
        <f>F12</f>
        <v>ศุภสิทธิ์  วุฒิพงษ์</v>
      </c>
      <c r="J12" s="138"/>
      <c r="K12" s="139"/>
      <c r="L12" s="1" t="s">
        <v>97</v>
      </c>
      <c r="M12" s="1" t="s">
        <v>19</v>
      </c>
    </row>
    <row r="13" spans="1:13" ht="21.75" customHeight="1">
      <c r="A13" s="1"/>
      <c r="B13" s="140" t="s">
        <v>429</v>
      </c>
      <c r="C13" s="134"/>
      <c r="D13" s="135"/>
      <c r="E13" s="136"/>
      <c r="F13" s="141" t="s">
        <v>21</v>
      </c>
      <c r="G13" s="142">
        <f>C12</f>
        <v>21450</v>
      </c>
      <c r="H13" s="143" t="s">
        <v>22</v>
      </c>
      <c r="I13" s="136" t="s">
        <v>24</v>
      </c>
      <c r="J13" s="136">
        <f>C12</f>
        <v>21450</v>
      </c>
      <c r="K13" s="144" t="s">
        <v>22</v>
      </c>
      <c r="L13" s="1" t="s">
        <v>98</v>
      </c>
      <c r="M13" s="1" t="s">
        <v>430</v>
      </c>
    </row>
    <row r="14" spans="1:13" ht="21.75" customHeight="1">
      <c r="A14" s="1"/>
      <c r="B14" s="1"/>
      <c r="C14" s="134"/>
      <c r="D14" s="135"/>
      <c r="E14" s="136"/>
      <c r="F14" s="141"/>
      <c r="G14" s="142"/>
      <c r="H14" s="143"/>
      <c r="I14" s="136"/>
      <c r="J14" s="136"/>
      <c r="K14" s="144"/>
      <c r="L14" s="1"/>
      <c r="M14" s="1" t="s">
        <v>47</v>
      </c>
    </row>
    <row r="15" spans="1:13" ht="21.75" customHeight="1">
      <c r="A15" s="118"/>
      <c r="B15" s="118"/>
      <c r="C15" s="145"/>
      <c r="D15" s="135"/>
      <c r="E15" s="146"/>
      <c r="F15" s="147"/>
      <c r="G15" s="148"/>
      <c r="H15" s="149"/>
      <c r="I15" s="146"/>
      <c r="J15" s="146"/>
      <c r="K15" s="150"/>
      <c r="L15" s="118"/>
      <c r="M15" s="118"/>
    </row>
    <row r="16" spans="1:13" ht="21.75" customHeight="1">
      <c r="A16" s="1">
        <v>3</v>
      </c>
      <c r="B16" s="151" t="s">
        <v>431</v>
      </c>
      <c r="C16" s="134">
        <v>6156.03</v>
      </c>
      <c r="D16" s="135">
        <f t="shared" si="0"/>
        <v>6156.03</v>
      </c>
      <c r="E16" s="136" t="s">
        <v>1</v>
      </c>
      <c r="F16" s="137" t="s">
        <v>434</v>
      </c>
      <c r="G16" s="138"/>
      <c r="H16" s="139"/>
      <c r="I16" s="137" t="str">
        <f>F16</f>
        <v>บริษัท โตโยต้าไทยเย็น จำกัด</v>
      </c>
      <c r="J16" s="138"/>
      <c r="K16" s="139"/>
      <c r="L16" s="1" t="s">
        <v>97</v>
      </c>
      <c r="M16" s="1" t="s">
        <v>138</v>
      </c>
    </row>
    <row r="17" spans="1:14" ht="21.75" customHeight="1">
      <c r="A17" s="1"/>
      <c r="B17" s="140" t="s">
        <v>432</v>
      </c>
      <c r="C17" s="134"/>
      <c r="D17" s="135"/>
      <c r="E17" s="136"/>
      <c r="F17" s="141" t="s">
        <v>21</v>
      </c>
      <c r="G17" s="142">
        <f>C16</f>
        <v>6156.03</v>
      </c>
      <c r="H17" s="143" t="s">
        <v>22</v>
      </c>
      <c r="I17" s="136" t="s">
        <v>24</v>
      </c>
      <c r="J17" s="136">
        <f>C16</f>
        <v>6156.03</v>
      </c>
      <c r="K17" s="144" t="s">
        <v>22</v>
      </c>
      <c r="L17" s="1" t="s">
        <v>98</v>
      </c>
      <c r="M17" s="152" t="s">
        <v>435</v>
      </c>
    </row>
    <row r="18" spans="1:14" ht="21.75" customHeight="1">
      <c r="A18" s="1"/>
      <c r="B18" s="140" t="s">
        <v>433</v>
      </c>
      <c r="C18" s="134"/>
      <c r="D18" s="135"/>
      <c r="E18" s="136"/>
      <c r="F18" s="141"/>
      <c r="G18" s="142"/>
      <c r="H18" s="143"/>
      <c r="I18" s="136"/>
      <c r="J18" s="136"/>
      <c r="K18" s="144"/>
      <c r="L18" s="1"/>
      <c r="M18" s="1" t="s">
        <v>48</v>
      </c>
    </row>
    <row r="19" spans="1:14" ht="21.75" customHeight="1">
      <c r="A19" s="118"/>
      <c r="B19" s="118"/>
      <c r="C19" s="145"/>
      <c r="D19" s="135"/>
      <c r="E19" s="146"/>
      <c r="F19" s="147"/>
      <c r="G19" s="148"/>
      <c r="H19" s="149"/>
      <c r="I19" s="146"/>
      <c r="J19" s="146"/>
      <c r="K19" s="150"/>
      <c r="L19" s="118"/>
      <c r="M19" s="118"/>
    </row>
    <row r="20" spans="1:14" ht="21.75" customHeight="1">
      <c r="A20" s="1">
        <v>4</v>
      </c>
      <c r="B20" s="133" t="s">
        <v>436</v>
      </c>
      <c r="C20" s="134">
        <v>80000</v>
      </c>
      <c r="D20" s="135">
        <f t="shared" si="0"/>
        <v>80000</v>
      </c>
      <c r="E20" s="136" t="s">
        <v>1</v>
      </c>
      <c r="F20" s="137" t="s">
        <v>438</v>
      </c>
      <c r="G20" s="138"/>
      <c r="H20" s="139"/>
      <c r="I20" s="137" t="str">
        <f>F20</f>
        <v>ชัยภัทร</v>
      </c>
      <c r="J20" s="138"/>
      <c r="K20" s="139"/>
      <c r="L20" s="1" t="s">
        <v>97</v>
      </c>
      <c r="M20" s="1" t="s">
        <v>174</v>
      </c>
    </row>
    <row r="21" spans="1:14" ht="21.75" customHeight="1">
      <c r="A21" s="1"/>
      <c r="B21" s="140" t="s">
        <v>437</v>
      </c>
      <c r="C21" s="134"/>
      <c r="D21" s="135"/>
      <c r="E21" s="136"/>
      <c r="F21" s="141" t="s">
        <v>21</v>
      </c>
      <c r="G21" s="142">
        <f>C20</f>
        <v>80000</v>
      </c>
      <c r="H21" s="143" t="s">
        <v>22</v>
      </c>
      <c r="I21" s="136" t="s">
        <v>171</v>
      </c>
      <c r="J21" s="136">
        <f>C20</f>
        <v>80000</v>
      </c>
      <c r="K21" s="144" t="s">
        <v>22</v>
      </c>
      <c r="L21" s="1" t="s">
        <v>98</v>
      </c>
      <c r="M21" s="1" t="s">
        <v>439</v>
      </c>
    </row>
    <row r="22" spans="1:14" ht="21.75" customHeight="1">
      <c r="A22" s="1"/>
      <c r="B22" s="1"/>
      <c r="C22" s="134"/>
      <c r="D22" s="135"/>
      <c r="E22" s="136"/>
      <c r="F22" s="141"/>
      <c r="G22" s="142"/>
      <c r="H22" s="143"/>
      <c r="I22" s="136"/>
      <c r="J22" s="136"/>
      <c r="K22" s="144"/>
      <c r="L22" s="1"/>
      <c r="M22" s="1" t="s">
        <v>48</v>
      </c>
    </row>
    <row r="23" spans="1:14" ht="14.45" customHeight="1">
      <c r="A23" s="118"/>
      <c r="B23" s="118"/>
      <c r="C23" s="145"/>
      <c r="D23" s="135"/>
      <c r="E23" s="146"/>
      <c r="F23" s="147"/>
      <c r="G23" s="148"/>
      <c r="H23" s="149"/>
      <c r="I23" s="146"/>
      <c r="J23" s="146"/>
      <c r="K23" s="150"/>
      <c r="L23" s="118"/>
      <c r="M23" s="118"/>
    </row>
    <row r="24" spans="1:14" ht="21.75" customHeight="1">
      <c r="A24" s="1">
        <v>5</v>
      </c>
      <c r="B24" s="151" t="s">
        <v>440</v>
      </c>
      <c r="C24" s="134">
        <v>7800</v>
      </c>
      <c r="D24" s="135">
        <f t="shared" si="0"/>
        <v>7800</v>
      </c>
      <c r="E24" s="136" t="s">
        <v>1</v>
      </c>
      <c r="F24" s="137" t="s">
        <v>291</v>
      </c>
      <c r="G24" s="138"/>
      <c r="H24" s="139"/>
      <c r="I24" s="137" t="str">
        <f>F24</f>
        <v>ร้านบอล ป้ายอิงเจ็ท สติ๊กเกอร์</v>
      </c>
      <c r="J24" s="138"/>
      <c r="K24" s="139"/>
      <c r="L24" s="1" t="s">
        <v>97</v>
      </c>
      <c r="M24" s="1" t="s">
        <v>0</v>
      </c>
    </row>
    <row r="25" spans="1:14" ht="21.75" customHeight="1">
      <c r="A25" s="1"/>
      <c r="B25" s="140" t="s">
        <v>234</v>
      </c>
      <c r="C25" s="134"/>
      <c r="D25" s="135"/>
      <c r="E25" s="136"/>
      <c r="F25" s="141" t="s">
        <v>21</v>
      </c>
      <c r="G25" s="142">
        <f>C24</f>
        <v>7800</v>
      </c>
      <c r="H25" s="143" t="s">
        <v>22</v>
      </c>
      <c r="I25" s="136" t="s">
        <v>23</v>
      </c>
      <c r="J25" s="136">
        <f>C24</f>
        <v>7800</v>
      </c>
      <c r="K25" s="144" t="s">
        <v>22</v>
      </c>
      <c r="L25" s="1" t="s">
        <v>98</v>
      </c>
      <c r="M25" s="1" t="s">
        <v>441</v>
      </c>
    </row>
    <row r="26" spans="1:14" ht="21.75" customHeight="1">
      <c r="A26" s="1"/>
      <c r="B26" s="140"/>
      <c r="C26" s="134"/>
      <c r="D26" s="135"/>
      <c r="E26" s="136"/>
      <c r="F26" s="141"/>
      <c r="G26" s="142"/>
      <c r="H26" s="143"/>
      <c r="I26" s="136"/>
      <c r="J26" s="136"/>
      <c r="K26" s="144"/>
      <c r="L26" s="1"/>
      <c r="M26" s="1" t="s">
        <v>442</v>
      </c>
      <c r="N26" s="153"/>
    </row>
    <row r="27" spans="1:14" ht="16.899999999999999" customHeight="1">
      <c r="A27" s="164"/>
      <c r="B27" s="165"/>
      <c r="C27" s="166"/>
      <c r="D27" s="179"/>
      <c r="E27" s="168"/>
      <c r="F27" s="181"/>
      <c r="G27" s="128"/>
      <c r="H27" s="131"/>
      <c r="I27" s="128"/>
      <c r="J27" s="128"/>
      <c r="K27" s="130"/>
      <c r="L27" s="182"/>
      <c r="M27" s="182"/>
    </row>
    <row r="28" spans="1:14" ht="20.25" customHeight="1">
      <c r="A28" s="1">
        <v>6</v>
      </c>
      <c r="B28" s="133" t="s">
        <v>367</v>
      </c>
      <c r="C28" s="157">
        <v>36400</v>
      </c>
      <c r="D28" s="158">
        <f t="shared" ref="D28" si="1">C28</f>
        <v>36400</v>
      </c>
      <c r="E28" s="136" t="s">
        <v>1</v>
      </c>
      <c r="F28" s="137" t="s">
        <v>443</v>
      </c>
      <c r="G28" s="138"/>
      <c r="H28" s="139"/>
      <c r="I28" s="138" t="str">
        <f>F28</f>
        <v>สีคิ้ว แอร์ แอนด์ ซาวด์</v>
      </c>
      <c r="J28" s="138"/>
      <c r="K28" s="139"/>
      <c r="L28" s="1" t="s">
        <v>97</v>
      </c>
      <c r="M28" s="1" t="s">
        <v>19</v>
      </c>
    </row>
    <row r="29" spans="1:14" ht="20.25" customHeight="1">
      <c r="A29" s="154"/>
      <c r="B29" s="140" t="s">
        <v>368</v>
      </c>
      <c r="C29" s="159"/>
      <c r="D29" s="158"/>
      <c r="E29" s="160"/>
      <c r="F29" s="161" t="s">
        <v>21</v>
      </c>
      <c r="G29" s="136">
        <f>C28</f>
        <v>36400</v>
      </c>
      <c r="H29" s="162" t="s">
        <v>22</v>
      </c>
      <c r="I29" s="163" t="s">
        <v>24</v>
      </c>
      <c r="J29" s="136">
        <f>G29</f>
        <v>36400</v>
      </c>
      <c r="K29" s="143" t="s">
        <v>22</v>
      </c>
      <c r="L29" s="1" t="s">
        <v>98</v>
      </c>
      <c r="M29" s="152" t="s">
        <v>444</v>
      </c>
    </row>
    <row r="30" spans="1:14" ht="20.25" customHeight="1">
      <c r="A30" s="154"/>
      <c r="B30" s="140"/>
      <c r="C30" s="134"/>
      <c r="D30" s="158"/>
      <c r="E30" s="136"/>
      <c r="F30" s="161"/>
      <c r="G30" s="136"/>
      <c r="H30" s="162"/>
      <c r="I30" s="163"/>
      <c r="J30" s="136"/>
      <c r="K30" s="136"/>
      <c r="L30" s="174"/>
      <c r="M30" s="1" t="s">
        <v>445</v>
      </c>
    </row>
    <row r="31" spans="1:14" ht="20.25" customHeight="1">
      <c r="A31" s="154"/>
      <c r="B31" s="140"/>
      <c r="C31" s="134"/>
      <c r="D31" s="158"/>
      <c r="E31" s="136"/>
      <c r="F31" s="161"/>
      <c r="G31" s="136"/>
      <c r="H31" s="162"/>
      <c r="I31" s="163"/>
      <c r="J31" s="136"/>
      <c r="K31" s="136"/>
      <c r="L31" s="174"/>
      <c r="M31" s="1"/>
    </row>
    <row r="32" spans="1:14" ht="21" customHeight="1">
      <c r="A32" s="1">
        <v>7</v>
      </c>
      <c r="B32" s="151" t="s">
        <v>448</v>
      </c>
      <c r="C32" s="134">
        <v>8280</v>
      </c>
      <c r="D32" s="135">
        <f>C32</f>
        <v>8280</v>
      </c>
      <c r="E32" s="136" t="s">
        <v>1</v>
      </c>
      <c r="F32" s="137" t="s">
        <v>283</v>
      </c>
      <c r="G32" s="138"/>
      <c r="H32" s="139"/>
      <c r="I32" s="138" t="str">
        <f>F32</f>
        <v>ที สปอร์ต</v>
      </c>
      <c r="J32" s="138"/>
      <c r="K32" s="139"/>
      <c r="L32" s="1" t="s">
        <v>97</v>
      </c>
      <c r="M32" s="1" t="s">
        <v>0</v>
      </c>
    </row>
    <row r="33" spans="1:13" ht="21" customHeight="1">
      <c r="A33" s="154"/>
      <c r="B33" s="140" t="s">
        <v>446</v>
      </c>
      <c r="C33" s="134"/>
      <c r="D33" s="135"/>
      <c r="E33" s="160"/>
      <c r="F33" s="161" t="s">
        <v>21</v>
      </c>
      <c r="G33" s="136">
        <f>C32</f>
        <v>8280</v>
      </c>
      <c r="H33" s="162" t="s">
        <v>22</v>
      </c>
      <c r="I33" s="163" t="s">
        <v>23</v>
      </c>
      <c r="J33" s="136">
        <f>G33</f>
        <v>8280</v>
      </c>
      <c r="K33" s="144" t="s">
        <v>22</v>
      </c>
      <c r="L33" s="1" t="s">
        <v>98</v>
      </c>
      <c r="M33" s="152" t="s">
        <v>447</v>
      </c>
    </row>
    <row r="34" spans="1:13" ht="21" customHeight="1">
      <c r="A34" s="154"/>
      <c r="B34" s="140"/>
      <c r="C34" s="134"/>
      <c r="D34" s="155"/>
      <c r="E34" s="160"/>
      <c r="F34" s="156"/>
      <c r="G34" s="146"/>
      <c r="H34" s="149"/>
      <c r="I34" s="146"/>
      <c r="J34" s="146"/>
      <c r="K34" s="148"/>
      <c r="L34" s="1"/>
      <c r="M34" s="1" t="s">
        <v>49</v>
      </c>
    </row>
    <row r="35" spans="1:13" ht="21.75" customHeight="1">
      <c r="A35" s="1"/>
      <c r="B35" s="1"/>
      <c r="C35" s="134"/>
      <c r="D35" s="135"/>
      <c r="E35" s="136"/>
      <c r="F35" s="141"/>
      <c r="G35" s="142"/>
      <c r="H35" s="143"/>
      <c r="I35" s="136"/>
      <c r="J35" s="136"/>
      <c r="K35" s="144"/>
      <c r="L35" s="1"/>
      <c r="M35" s="1"/>
    </row>
    <row r="36" spans="1:13" ht="21.75" customHeight="1">
      <c r="A36" s="1">
        <v>8</v>
      </c>
      <c r="B36" s="133" t="s">
        <v>449</v>
      </c>
      <c r="C36" s="134">
        <v>114000</v>
      </c>
      <c r="D36" s="135">
        <f t="shared" si="0"/>
        <v>114000</v>
      </c>
      <c r="E36" s="136" t="s">
        <v>1</v>
      </c>
      <c r="F36" s="137" t="s">
        <v>451</v>
      </c>
      <c r="G36" s="138"/>
      <c r="H36" s="139"/>
      <c r="I36" s="137" t="str">
        <f>F36</f>
        <v>บริษัท เฟิร์สเทค ดำเวลลอปเมนท์ จำกัด</v>
      </c>
      <c r="J36" s="138"/>
      <c r="K36" s="139"/>
      <c r="L36" s="1" t="s">
        <v>97</v>
      </c>
      <c r="M36" s="1" t="s">
        <v>452</v>
      </c>
    </row>
    <row r="37" spans="1:13" ht="21.75" customHeight="1">
      <c r="A37" s="1"/>
      <c r="B37" s="140" t="s">
        <v>450</v>
      </c>
      <c r="C37" s="134"/>
      <c r="D37" s="155"/>
      <c r="E37" s="136"/>
      <c r="F37" s="141" t="s">
        <v>21</v>
      </c>
      <c r="G37" s="142">
        <f>C36</f>
        <v>114000</v>
      </c>
      <c r="H37" s="143" t="s">
        <v>22</v>
      </c>
      <c r="I37" s="136" t="s">
        <v>24</v>
      </c>
      <c r="J37" s="136">
        <f>C36</f>
        <v>114000</v>
      </c>
      <c r="K37" s="144" t="s">
        <v>22</v>
      </c>
      <c r="L37" s="1" t="s">
        <v>98</v>
      </c>
      <c r="M37" s="1" t="s">
        <v>422</v>
      </c>
    </row>
    <row r="38" spans="1:13" ht="21.75" customHeight="1">
      <c r="A38" s="1"/>
      <c r="B38" s="1"/>
      <c r="C38" s="134"/>
      <c r="D38" s="155"/>
      <c r="E38" s="136"/>
      <c r="F38" s="141"/>
      <c r="G38" s="142"/>
      <c r="H38" s="143"/>
      <c r="I38" s="136"/>
      <c r="J38" s="136"/>
      <c r="K38" s="144"/>
      <c r="L38" s="1"/>
      <c r="M38" s="1" t="s">
        <v>453</v>
      </c>
    </row>
    <row r="39" spans="1:13" ht="21.75" customHeight="1">
      <c r="A39" s="1"/>
      <c r="B39" s="1"/>
      <c r="C39" s="134"/>
      <c r="D39" s="155"/>
      <c r="E39" s="136"/>
      <c r="F39" s="141"/>
      <c r="G39" s="142"/>
      <c r="H39" s="143"/>
      <c r="I39" s="136"/>
      <c r="J39" s="136"/>
      <c r="K39" s="144"/>
      <c r="L39" s="1"/>
      <c r="M39" s="1"/>
    </row>
    <row r="40" spans="1:13" ht="20.25" customHeight="1">
      <c r="A40" s="1">
        <v>9</v>
      </c>
      <c r="B40" s="133" t="s">
        <v>454</v>
      </c>
      <c r="C40" s="157">
        <v>7029</v>
      </c>
      <c r="D40" s="158">
        <f t="shared" ref="D40" si="2">C40</f>
        <v>7029</v>
      </c>
      <c r="E40" s="136" t="s">
        <v>1</v>
      </c>
      <c r="F40" s="137" t="s">
        <v>291</v>
      </c>
      <c r="G40" s="138"/>
      <c r="H40" s="139"/>
      <c r="I40" s="138" t="str">
        <f>F40</f>
        <v>ร้านบอล ป้ายอิงเจ็ท สติ๊กเกอร์</v>
      </c>
      <c r="J40" s="138"/>
      <c r="K40" s="139"/>
      <c r="L40" s="1" t="s">
        <v>97</v>
      </c>
      <c r="M40" s="1" t="s">
        <v>19</v>
      </c>
    </row>
    <row r="41" spans="1:13" ht="20.25" customHeight="1">
      <c r="A41" s="154"/>
      <c r="B41" s="140" t="s">
        <v>455</v>
      </c>
      <c r="C41" s="159"/>
      <c r="D41" s="158"/>
      <c r="E41" s="160"/>
      <c r="F41" s="161" t="s">
        <v>21</v>
      </c>
      <c r="G41" s="136">
        <f>C40</f>
        <v>7029</v>
      </c>
      <c r="H41" s="162" t="s">
        <v>22</v>
      </c>
      <c r="I41" s="163" t="s">
        <v>27</v>
      </c>
      <c r="J41" s="136">
        <f>G41</f>
        <v>7029</v>
      </c>
      <c r="K41" s="143" t="s">
        <v>22</v>
      </c>
      <c r="L41" s="1" t="s">
        <v>98</v>
      </c>
      <c r="M41" s="152" t="s">
        <v>456</v>
      </c>
    </row>
    <row r="42" spans="1:13" ht="20.25" customHeight="1">
      <c r="A42" s="154"/>
      <c r="B42" s="140"/>
      <c r="C42" s="134"/>
      <c r="D42" s="158"/>
      <c r="E42" s="136"/>
      <c r="F42" s="161"/>
      <c r="G42" s="136"/>
      <c r="H42" s="162"/>
      <c r="I42" s="163"/>
      <c r="J42" s="136"/>
      <c r="K42" s="136"/>
      <c r="L42" s="174"/>
      <c r="M42" s="1" t="s">
        <v>457</v>
      </c>
    </row>
    <row r="43" spans="1:13" ht="21" customHeight="1">
      <c r="A43" s="154"/>
      <c r="B43" s="140"/>
      <c r="C43" s="134"/>
      <c r="D43" s="155"/>
      <c r="E43" s="136"/>
      <c r="F43" s="156"/>
      <c r="G43" s="146"/>
      <c r="H43" s="149"/>
      <c r="I43" s="146"/>
      <c r="J43" s="146"/>
      <c r="K43" s="148"/>
      <c r="L43" s="1"/>
      <c r="M43" s="1"/>
    </row>
    <row r="44" spans="1:13" ht="21" customHeight="1">
      <c r="A44" s="1">
        <v>10</v>
      </c>
      <c r="B44" s="133" t="s">
        <v>458</v>
      </c>
      <c r="C44" s="175">
        <v>6000</v>
      </c>
      <c r="D44" s="135">
        <f>C44</f>
        <v>6000</v>
      </c>
      <c r="E44" s="136" t="s">
        <v>1</v>
      </c>
      <c r="F44" s="137" t="s">
        <v>283</v>
      </c>
      <c r="G44" s="138"/>
      <c r="H44" s="139"/>
      <c r="I44" s="137" t="str">
        <f>F44</f>
        <v>ที สปอร์ต</v>
      </c>
      <c r="J44" s="138"/>
      <c r="K44" s="139"/>
      <c r="L44" s="1" t="s">
        <v>97</v>
      </c>
      <c r="M44" s="1" t="s">
        <v>0</v>
      </c>
    </row>
    <row r="45" spans="1:13" ht="21" customHeight="1">
      <c r="A45" s="154"/>
      <c r="B45" s="140" t="s">
        <v>459</v>
      </c>
      <c r="C45" s="134"/>
      <c r="D45" s="135"/>
      <c r="E45" s="160"/>
      <c r="F45" s="161" t="s">
        <v>21</v>
      </c>
      <c r="G45" s="136">
        <f>C44</f>
        <v>6000</v>
      </c>
      <c r="H45" s="162" t="s">
        <v>22</v>
      </c>
      <c r="I45" s="163" t="s">
        <v>23</v>
      </c>
      <c r="J45" s="136">
        <f>G45</f>
        <v>6000</v>
      </c>
      <c r="K45" s="144" t="s">
        <v>22</v>
      </c>
      <c r="L45" s="1" t="s">
        <v>98</v>
      </c>
      <c r="M45" s="152" t="s">
        <v>460</v>
      </c>
    </row>
    <row r="46" spans="1:13" ht="21" customHeight="1">
      <c r="A46" s="154"/>
      <c r="B46" s="140" t="s">
        <v>244</v>
      </c>
      <c r="C46" s="134"/>
      <c r="D46" s="155"/>
      <c r="E46" s="160"/>
      <c r="F46" s="156"/>
      <c r="G46" s="146"/>
      <c r="H46" s="149"/>
      <c r="I46" s="146"/>
      <c r="J46" s="146"/>
      <c r="K46" s="148"/>
      <c r="L46" s="1"/>
      <c r="M46" s="1" t="s">
        <v>49</v>
      </c>
    </row>
    <row r="47" spans="1:13" ht="21" customHeight="1">
      <c r="A47" s="154"/>
      <c r="B47" s="140"/>
      <c r="C47" s="134"/>
      <c r="D47" s="185"/>
      <c r="E47" s="136"/>
      <c r="F47" s="156"/>
      <c r="G47" s="146"/>
      <c r="H47" s="149"/>
      <c r="I47" s="146"/>
      <c r="J47" s="146"/>
      <c r="K47" s="148"/>
      <c r="L47" s="1"/>
      <c r="M47" s="1"/>
    </row>
    <row r="48" spans="1:13" ht="21" customHeight="1">
      <c r="A48" s="1">
        <v>11</v>
      </c>
      <c r="B48" s="133" t="s">
        <v>325</v>
      </c>
      <c r="C48" s="175">
        <v>8500</v>
      </c>
      <c r="D48" s="135">
        <f>C48</f>
        <v>8500</v>
      </c>
      <c r="E48" s="136" t="s">
        <v>1</v>
      </c>
      <c r="F48" s="137" t="s">
        <v>463</v>
      </c>
      <c r="G48" s="138"/>
      <c r="H48" s="139"/>
      <c r="I48" s="138" t="str">
        <f>F48</f>
        <v>นางสาวศศิดารา  แก้วแสงมณี</v>
      </c>
      <c r="J48" s="138"/>
      <c r="K48" s="139"/>
      <c r="L48" s="1" t="s">
        <v>97</v>
      </c>
      <c r="M48" s="1" t="s">
        <v>19</v>
      </c>
    </row>
    <row r="49" spans="1:13" ht="21" customHeight="1">
      <c r="A49" s="154"/>
      <c r="B49" s="140" t="s">
        <v>461</v>
      </c>
      <c r="C49" s="134"/>
      <c r="D49" s="135"/>
      <c r="E49" s="160"/>
      <c r="F49" s="161" t="s">
        <v>21</v>
      </c>
      <c r="G49" s="136">
        <f>C48</f>
        <v>8500</v>
      </c>
      <c r="H49" s="162" t="s">
        <v>22</v>
      </c>
      <c r="I49" s="163" t="s">
        <v>24</v>
      </c>
      <c r="J49" s="136">
        <f>G49</f>
        <v>8500</v>
      </c>
      <c r="K49" s="144" t="s">
        <v>22</v>
      </c>
      <c r="L49" s="1" t="s">
        <v>98</v>
      </c>
      <c r="M49" s="152" t="s">
        <v>464</v>
      </c>
    </row>
    <row r="50" spans="1:13" ht="21" customHeight="1">
      <c r="A50" s="154"/>
      <c r="B50" s="140" t="s">
        <v>462</v>
      </c>
      <c r="C50" s="134"/>
      <c r="D50" s="155"/>
      <c r="E50" s="160"/>
      <c r="F50" s="156"/>
      <c r="G50" s="146"/>
      <c r="H50" s="149"/>
      <c r="I50" s="146"/>
      <c r="J50" s="146"/>
      <c r="K50" s="148"/>
      <c r="L50" s="1"/>
      <c r="M50" s="1" t="s">
        <v>49</v>
      </c>
    </row>
    <row r="51" spans="1:13" ht="19.5" customHeight="1">
      <c r="A51" s="164"/>
      <c r="B51" s="165"/>
      <c r="C51" s="166"/>
      <c r="D51" s="167"/>
      <c r="E51" s="168"/>
      <c r="F51" s="169"/>
      <c r="G51" s="168"/>
      <c r="H51" s="170"/>
      <c r="I51" s="171"/>
      <c r="J51" s="168"/>
      <c r="K51" s="168"/>
      <c r="L51" s="172"/>
      <c r="M51" s="182"/>
    </row>
    <row r="52" spans="1:13" ht="21" customHeight="1">
      <c r="A52" s="1">
        <v>12</v>
      </c>
      <c r="B52" s="133" t="s">
        <v>465</v>
      </c>
      <c r="C52" s="175">
        <v>7260</v>
      </c>
      <c r="D52" s="135">
        <f>C52</f>
        <v>7260</v>
      </c>
      <c r="E52" s="136" t="s">
        <v>1</v>
      </c>
      <c r="F52" s="137" t="s">
        <v>466</v>
      </c>
      <c r="G52" s="138"/>
      <c r="H52" s="139"/>
      <c r="I52" s="137" t="str">
        <f>F52</f>
        <v>เลี้ยง ค้าวัสดุ</v>
      </c>
      <c r="J52" s="138"/>
      <c r="K52" s="139"/>
      <c r="L52" s="1" t="s">
        <v>97</v>
      </c>
      <c r="M52" s="1" t="s">
        <v>0</v>
      </c>
    </row>
    <row r="53" spans="1:13" ht="21" customHeight="1">
      <c r="A53" s="154"/>
      <c r="B53" s="140" t="s">
        <v>446</v>
      </c>
      <c r="C53" s="134"/>
      <c r="D53" s="135"/>
      <c r="E53" s="160"/>
      <c r="F53" s="161" t="s">
        <v>21</v>
      </c>
      <c r="G53" s="136">
        <f>C52</f>
        <v>7260</v>
      </c>
      <c r="H53" s="162" t="s">
        <v>22</v>
      </c>
      <c r="I53" s="163" t="s">
        <v>173</v>
      </c>
      <c r="J53" s="136">
        <f>G53</f>
        <v>7260</v>
      </c>
      <c r="K53" s="144" t="s">
        <v>22</v>
      </c>
      <c r="L53" s="1" t="s">
        <v>98</v>
      </c>
      <c r="M53" s="152" t="s">
        <v>467</v>
      </c>
    </row>
    <row r="54" spans="1:13" ht="21" customHeight="1">
      <c r="A54" s="154"/>
      <c r="B54" s="140"/>
      <c r="C54" s="134"/>
      <c r="D54" s="155"/>
      <c r="E54" s="160"/>
      <c r="F54" s="156"/>
      <c r="G54" s="146"/>
      <c r="H54" s="149"/>
      <c r="I54" s="146"/>
      <c r="J54" s="146"/>
      <c r="K54" s="148"/>
      <c r="L54" s="1"/>
      <c r="M54" s="1" t="s">
        <v>49</v>
      </c>
    </row>
    <row r="55" spans="1:13" ht="15" customHeight="1">
      <c r="A55" s="154"/>
      <c r="B55" s="140"/>
      <c r="C55" s="134"/>
      <c r="D55" s="155"/>
      <c r="E55" s="136"/>
      <c r="F55" s="156"/>
      <c r="G55" s="146"/>
      <c r="H55" s="149"/>
      <c r="I55" s="146"/>
      <c r="J55" s="146"/>
      <c r="K55" s="148"/>
      <c r="L55" s="1"/>
      <c r="M55" s="1"/>
    </row>
    <row r="56" spans="1:13" ht="21" customHeight="1">
      <c r="A56" s="1">
        <v>13</v>
      </c>
      <c r="B56" s="133" t="s">
        <v>58</v>
      </c>
      <c r="C56" s="175">
        <v>10000</v>
      </c>
      <c r="D56" s="135">
        <f>C56</f>
        <v>10000</v>
      </c>
      <c r="E56" s="136" t="s">
        <v>1</v>
      </c>
      <c r="F56" s="137" t="s">
        <v>471</v>
      </c>
      <c r="G56" s="138"/>
      <c r="H56" s="139"/>
      <c r="I56" s="137" t="str">
        <f>F56</f>
        <v>นางอำพร  สังข์สว่าง</v>
      </c>
      <c r="J56" s="138"/>
      <c r="K56" s="139"/>
      <c r="L56" s="1" t="s">
        <v>97</v>
      </c>
      <c r="M56" s="1" t="s">
        <v>19</v>
      </c>
    </row>
    <row r="57" spans="1:13" ht="21" customHeight="1">
      <c r="A57" s="154"/>
      <c r="B57" s="140" t="s">
        <v>468</v>
      </c>
      <c r="C57" s="134"/>
      <c r="D57" s="135"/>
      <c r="E57" s="160"/>
      <c r="F57" s="161" t="s">
        <v>21</v>
      </c>
      <c r="G57" s="136">
        <f>C56</f>
        <v>10000</v>
      </c>
      <c r="H57" s="162" t="s">
        <v>22</v>
      </c>
      <c r="I57" s="163" t="s">
        <v>24</v>
      </c>
      <c r="J57" s="136">
        <f>G57</f>
        <v>10000</v>
      </c>
      <c r="K57" s="144" t="s">
        <v>22</v>
      </c>
      <c r="L57" s="1" t="s">
        <v>98</v>
      </c>
      <c r="M57" s="152" t="s">
        <v>470</v>
      </c>
    </row>
    <row r="58" spans="1:13" ht="21" customHeight="1">
      <c r="A58" s="154"/>
      <c r="B58" s="140" t="s">
        <v>469</v>
      </c>
      <c r="C58" s="134"/>
      <c r="D58" s="155"/>
      <c r="E58" s="160"/>
      <c r="F58" s="156"/>
      <c r="G58" s="146"/>
      <c r="H58" s="149"/>
      <c r="I58" s="146"/>
      <c r="J58" s="146"/>
      <c r="K58" s="148"/>
      <c r="L58" s="1"/>
      <c r="M58" s="1" t="s">
        <v>50</v>
      </c>
    </row>
    <row r="59" spans="1:13" ht="21" customHeight="1">
      <c r="A59" s="154"/>
      <c r="B59" s="186"/>
      <c r="C59" s="134"/>
      <c r="D59" s="155"/>
      <c r="E59" s="136"/>
      <c r="F59" s="156"/>
      <c r="G59" s="146"/>
      <c r="H59" s="149"/>
      <c r="I59" s="146"/>
      <c r="J59" s="146"/>
      <c r="K59" s="148"/>
      <c r="L59" s="1"/>
      <c r="M59" s="1"/>
    </row>
    <row r="60" spans="1:13" ht="21" customHeight="1">
      <c r="A60" s="1">
        <v>14</v>
      </c>
      <c r="B60" s="133" t="s">
        <v>472</v>
      </c>
      <c r="C60" s="175">
        <v>73867.5</v>
      </c>
      <c r="D60" s="135">
        <f>C60</f>
        <v>73867.5</v>
      </c>
      <c r="E60" s="136" t="s">
        <v>1</v>
      </c>
      <c r="F60" s="137" t="s">
        <v>474</v>
      </c>
      <c r="G60" s="138"/>
      <c r="H60" s="139"/>
      <c r="I60" s="137" t="str">
        <f>F60</f>
        <v>บริษัท  เขาใหญ่ เฟรชมิลล์ จำกัด</v>
      </c>
      <c r="J60" s="138"/>
      <c r="K60" s="139"/>
      <c r="L60" s="1" t="s">
        <v>97</v>
      </c>
      <c r="M60" s="1" t="s">
        <v>0</v>
      </c>
    </row>
    <row r="61" spans="1:13" ht="21" customHeight="1">
      <c r="A61" s="154"/>
      <c r="B61" s="140" t="s">
        <v>473</v>
      </c>
      <c r="C61" s="134"/>
      <c r="D61" s="135"/>
      <c r="E61" s="160"/>
      <c r="F61" s="161" t="s">
        <v>21</v>
      </c>
      <c r="G61" s="136">
        <f>C60</f>
        <v>73867.5</v>
      </c>
      <c r="H61" s="162" t="s">
        <v>22</v>
      </c>
      <c r="I61" s="163" t="s">
        <v>171</v>
      </c>
      <c r="J61" s="136">
        <f>G61</f>
        <v>73867.5</v>
      </c>
      <c r="K61" s="144" t="s">
        <v>22</v>
      </c>
      <c r="L61" s="1" t="s">
        <v>98</v>
      </c>
      <c r="M61" s="152" t="s">
        <v>475</v>
      </c>
    </row>
    <row r="62" spans="1:13" ht="21" customHeight="1">
      <c r="A62" s="154"/>
      <c r="B62" s="140"/>
      <c r="C62" s="134"/>
      <c r="D62" s="155"/>
      <c r="E62" s="160"/>
      <c r="F62" s="156"/>
      <c r="G62" s="146"/>
      <c r="H62" s="149"/>
      <c r="I62" s="146"/>
      <c r="J62" s="146"/>
      <c r="K62" s="148"/>
      <c r="L62" s="1"/>
      <c r="M62" s="1" t="s">
        <v>476</v>
      </c>
    </row>
    <row r="63" spans="1:13" ht="21" customHeight="1">
      <c r="A63" s="154"/>
      <c r="B63" s="140"/>
      <c r="C63" s="134"/>
      <c r="D63" s="155"/>
      <c r="E63" s="136"/>
      <c r="F63" s="156"/>
      <c r="G63" s="146"/>
      <c r="H63" s="149"/>
      <c r="I63" s="146"/>
      <c r="J63" s="146"/>
      <c r="K63" s="148"/>
      <c r="L63" s="1"/>
      <c r="M63" s="1"/>
    </row>
    <row r="64" spans="1:13" ht="21" customHeight="1">
      <c r="A64" s="1">
        <v>15</v>
      </c>
      <c r="B64" s="133" t="s">
        <v>477</v>
      </c>
      <c r="C64" s="175">
        <v>8158.5</v>
      </c>
      <c r="D64" s="135">
        <f>C64</f>
        <v>8158.5</v>
      </c>
      <c r="E64" s="136" t="s">
        <v>1</v>
      </c>
      <c r="F64" s="137" t="s">
        <v>474</v>
      </c>
      <c r="G64" s="138"/>
      <c r="H64" s="139"/>
      <c r="I64" s="137" t="str">
        <f>F64</f>
        <v>บริษัท  เขาใหญ่ เฟรชมิลล์ จำกัด</v>
      </c>
      <c r="J64" s="138"/>
      <c r="K64" s="139"/>
      <c r="L64" s="1" t="s">
        <v>97</v>
      </c>
      <c r="M64" s="1" t="s">
        <v>0</v>
      </c>
    </row>
    <row r="65" spans="1:13" ht="21" customHeight="1">
      <c r="A65" s="154"/>
      <c r="B65" s="140" t="s">
        <v>478</v>
      </c>
      <c r="C65" s="134"/>
      <c r="D65" s="135"/>
      <c r="E65" s="160"/>
      <c r="F65" s="161" t="s">
        <v>21</v>
      </c>
      <c r="G65" s="136">
        <f>C64</f>
        <v>8158.5</v>
      </c>
      <c r="H65" s="162" t="s">
        <v>22</v>
      </c>
      <c r="I65" s="163" t="s">
        <v>23</v>
      </c>
      <c r="J65" s="136">
        <f>G65</f>
        <v>8158.5</v>
      </c>
      <c r="K65" s="144" t="s">
        <v>22</v>
      </c>
      <c r="L65" s="1" t="s">
        <v>98</v>
      </c>
      <c r="M65" s="152" t="s">
        <v>479</v>
      </c>
    </row>
    <row r="66" spans="1:13" ht="21" customHeight="1">
      <c r="A66" s="154"/>
      <c r="B66" s="140"/>
      <c r="C66" s="134"/>
      <c r="D66" s="155"/>
      <c r="E66" s="160"/>
      <c r="F66" s="156"/>
      <c r="G66" s="146"/>
      <c r="H66" s="149"/>
      <c r="I66" s="146"/>
      <c r="J66" s="146"/>
      <c r="K66" s="148"/>
      <c r="L66" s="1"/>
      <c r="M66" s="1" t="s">
        <v>476</v>
      </c>
    </row>
    <row r="67" spans="1:13" ht="21" customHeight="1">
      <c r="A67" s="154"/>
      <c r="B67" s="140"/>
      <c r="C67" s="134"/>
      <c r="D67" s="155"/>
      <c r="E67" s="136"/>
      <c r="F67" s="156"/>
      <c r="G67" s="146"/>
      <c r="H67" s="149"/>
      <c r="I67" s="146"/>
      <c r="J67" s="146"/>
      <c r="K67" s="148"/>
      <c r="L67" s="1"/>
      <c r="M67" s="1"/>
    </row>
    <row r="68" spans="1:13" ht="21" customHeight="1">
      <c r="A68" s="1">
        <v>16</v>
      </c>
      <c r="B68" s="133" t="s">
        <v>480</v>
      </c>
      <c r="C68" s="175">
        <v>50000</v>
      </c>
      <c r="D68" s="135">
        <f>C68</f>
        <v>50000</v>
      </c>
      <c r="E68" s="136" t="s">
        <v>1</v>
      </c>
      <c r="F68" s="137" t="s">
        <v>482</v>
      </c>
      <c r="G68" s="138"/>
      <c r="H68" s="139"/>
      <c r="I68" s="137" t="str">
        <f>F68</f>
        <v>นายชาตรี  กลิ่นศรีสุข</v>
      </c>
      <c r="J68" s="138"/>
      <c r="K68" s="139"/>
      <c r="L68" s="1" t="s">
        <v>97</v>
      </c>
      <c r="M68" s="1" t="s">
        <v>19</v>
      </c>
    </row>
    <row r="69" spans="1:13" ht="21" customHeight="1">
      <c r="A69" s="154"/>
      <c r="B69" s="140" t="s">
        <v>481</v>
      </c>
      <c r="C69" s="134"/>
      <c r="D69" s="135"/>
      <c r="E69" s="160"/>
      <c r="F69" s="161" t="s">
        <v>21</v>
      </c>
      <c r="G69" s="136">
        <f>C68</f>
        <v>50000</v>
      </c>
      <c r="H69" s="162" t="s">
        <v>22</v>
      </c>
      <c r="I69" s="163" t="s">
        <v>26</v>
      </c>
      <c r="J69" s="136">
        <f>G69</f>
        <v>50000</v>
      </c>
      <c r="K69" s="144" t="s">
        <v>22</v>
      </c>
      <c r="L69" s="1" t="s">
        <v>98</v>
      </c>
      <c r="M69" s="152" t="s">
        <v>395</v>
      </c>
    </row>
    <row r="70" spans="1:13" ht="21" customHeight="1">
      <c r="A70" s="154"/>
      <c r="B70" s="140"/>
      <c r="C70" s="134"/>
      <c r="D70" s="155"/>
      <c r="E70" s="160"/>
      <c r="F70" s="156"/>
      <c r="G70" s="146"/>
      <c r="H70" s="149"/>
      <c r="I70" s="146"/>
      <c r="J70" s="146"/>
      <c r="K70" s="148"/>
      <c r="L70" s="1"/>
      <c r="M70" s="1" t="s">
        <v>476</v>
      </c>
    </row>
    <row r="71" spans="1:13" ht="21" customHeight="1">
      <c r="A71" s="1"/>
      <c r="B71" s="140"/>
      <c r="C71" s="134"/>
      <c r="D71" s="155"/>
      <c r="E71" s="136"/>
      <c r="F71" s="156"/>
      <c r="G71" s="146"/>
      <c r="H71" s="149"/>
      <c r="I71" s="146"/>
      <c r="J71" s="146"/>
      <c r="K71" s="148"/>
      <c r="L71" s="1"/>
      <c r="M71" s="1"/>
    </row>
    <row r="72" spans="1:13" ht="21" customHeight="1">
      <c r="A72" s="1">
        <v>17</v>
      </c>
      <c r="B72" s="133" t="s">
        <v>483</v>
      </c>
      <c r="C72" s="175">
        <v>41248.5</v>
      </c>
      <c r="D72" s="135">
        <f>C72</f>
        <v>41248.5</v>
      </c>
      <c r="E72" s="136" t="s">
        <v>1</v>
      </c>
      <c r="F72" s="137" t="s">
        <v>207</v>
      </c>
      <c r="G72" s="138"/>
      <c r="H72" s="139"/>
      <c r="I72" s="137" t="str">
        <f>F72</f>
        <v>อู่ ส.ช่วยคูณ</v>
      </c>
      <c r="J72" s="138"/>
      <c r="K72" s="139"/>
      <c r="L72" s="1" t="s">
        <v>97</v>
      </c>
      <c r="M72" s="1" t="s">
        <v>19</v>
      </c>
    </row>
    <row r="73" spans="1:13" ht="21" customHeight="1">
      <c r="A73" s="154"/>
      <c r="B73" s="140" t="s">
        <v>484</v>
      </c>
      <c r="C73" s="134"/>
      <c r="D73" s="135"/>
      <c r="E73" s="160"/>
      <c r="F73" s="161" t="s">
        <v>21</v>
      </c>
      <c r="G73" s="136">
        <f>C72</f>
        <v>41248.5</v>
      </c>
      <c r="H73" s="162" t="s">
        <v>22</v>
      </c>
      <c r="I73" s="163" t="s">
        <v>24</v>
      </c>
      <c r="J73" s="136">
        <f>G73</f>
        <v>41248.5</v>
      </c>
      <c r="K73" s="144" t="s">
        <v>22</v>
      </c>
      <c r="L73" s="1" t="s">
        <v>98</v>
      </c>
      <c r="M73" s="152" t="s">
        <v>485</v>
      </c>
    </row>
    <row r="74" spans="1:13" ht="21" customHeight="1">
      <c r="A74" s="154"/>
      <c r="B74" s="140"/>
      <c r="C74" s="134"/>
      <c r="D74" s="155"/>
      <c r="E74" s="160"/>
      <c r="F74" s="156"/>
      <c r="G74" s="146"/>
      <c r="H74" s="149"/>
      <c r="I74" s="146"/>
      <c r="J74" s="146"/>
      <c r="K74" s="148"/>
      <c r="L74" s="1"/>
      <c r="M74" s="1" t="s">
        <v>476</v>
      </c>
    </row>
    <row r="75" spans="1:13" ht="21" customHeight="1">
      <c r="A75" s="164"/>
      <c r="B75" s="165"/>
      <c r="C75" s="166"/>
      <c r="D75" s="179"/>
      <c r="E75" s="168"/>
      <c r="F75" s="181"/>
      <c r="G75" s="128"/>
      <c r="H75" s="131"/>
      <c r="I75" s="128"/>
      <c r="J75" s="128"/>
      <c r="K75" s="130"/>
      <c r="L75" s="182"/>
      <c r="M75" s="182"/>
    </row>
    <row r="76" spans="1:13" ht="21" customHeight="1">
      <c r="A76" s="1">
        <v>18</v>
      </c>
      <c r="B76" s="133" t="s">
        <v>486</v>
      </c>
      <c r="C76" s="175">
        <v>275600</v>
      </c>
      <c r="D76" s="135">
        <f>C76</f>
        <v>275600</v>
      </c>
      <c r="E76" s="136" t="s">
        <v>1</v>
      </c>
      <c r="F76" s="137" t="s">
        <v>71</v>
      </c>
      <c r="G76" s="138"/>
      <c r="H76" s="139"/>
      <c r="I76" s="137" t="str">
        <f>F76</f>
        <v>บริษัท สุภวัชร์เอ็นวายเซ็นเตอร์  จำกัด</v>
      </c>
      <c r="J76" s="138"/>
      <c r="K76" s="139"/>
      <c r="L76" s="1" t="s">
        <v>97</v>
      </c>
      <c r="M76" s="1" t="s">
        <v>0</v>
      </c>
    </row>
    <row r="77" spans="1:13" ht="21" customHeight="1">
      <c r="A77" s="154"/>
      <c r="B77" s="140" t="s">
        <v>487</v>
      </c>
      <c r="C77" s="134"/>
      <c r="D77" s="135"/>
      <c r="E77" s="160"/>
      <c r="F77" s="161" t="s">
        <v>21</v>
      </c>
      <c r="G77" s="136">
        <f>C76</f>
        <v>275600</v>
      </c>
      <c r="H77" s="162" t="s">
        <v>22</v>
      </c>
      <c r="I77" s="163" t="s">
        <v>23</v>
      </c>
      <c r="J77" s="136">
        <f>G77</f>
        <v>275600</v>
      </c>
      <c r="K77" s="144" t="s">
        <v>22</v>
      </c>
      <c r="L77" s="1" t="s">
        <v>98</v>
      </c>
      <c r="M77" s="152" t="s">
        <v>269</v>
      </c>
    </row>
    <row r="78" spans="1:13" ht="21" customHeight="1">
      <c r="A78" s="164"/>
      <c r="B78" s="165"/>
      <c r="C78" s="166"/>
      <c r="D78" s="179"/>
      <c r="E78" s="180"/>
      <c r="F78" s="181"/>
      <c r="G78" s="128"/>
      <c r="H78" s="131"/>
      <c r="I78" s="128"/>
      <c r="J78" s="128"/>
      <c r="K78" s="130"/>
      <c r="L78" s="182"/>
      <c r="M78" s="182" t="s">
        <v>488</v>
      </c>
    </row>
    <row r="79" spans="1:13">
      <c r="A79" s="107"/>
      <c r="D79" s="107"/>
      <c r="E79" s="107"/>
      <c r="F79" s="107"/>
      <c r="G79" s="107"/>
      <c r="H79" s="107"/>
      <c r="I79" s="107"/>
      <c r="J79" s="107"/>
    </row>
    <row r="80" spans="1:13">
      <c r="A80" s="107"/>
      <c r="D80" s="107"/>
      <c r="E80" s="107"/>
      <c r="F80" s="107"/>
      <c r="G80" s="107"/>
      <c r="H80" s="107"/>
      <c r="I80" s="107"/>
      <c r="J80" s="107"/>
    </row>
    <row r="81" s="107" customFormat="1"/>
    <row r="82" s="107" customFormat="1"/>
    <row r="83" s="107" customFormat="1"/>
    <row r="84" s="107" customFormat="1"/>
    <row r="85" s="107" customFormat="1"/>
    <row r="86" s="107" customFormat="1"/>
    <row r="93" s="107" customFormat="1"/>
    <row r="94" s="107" customFormat="1"/>
    <row r="95" s="107" customFormat="1"/>
    <row r="96" s="107" customFormat="1"/>
    <row r="97" s="107" customFormat="1"/>
    <row r="98" s="107" customFormat="1"/>
  </sheetData>
  <mergeCells count="44">
    <mergeCell ref="F28:H28"/>
    <mergeCell ref="I28:K28"/>
    <mergeCell ref="F32:H32"/>
    <mergeCell ref="I32:K32"/>
    <mergeCell ref="F16:H16"/>
    <mergeCell ref="I16:K16"/>
    <mergeCell ref="F20:H20"/>
    <mergeCell ref="I20:K20"/>
    <mergeCell ref="F24:H24"/>
    <mergeCell ref="I24:K24"/>
    <mergeCell ref="F6:H6"/>
    <mergeCell ref="I6:K6"/>
    <mergeCell ref="F8:H8"/>
    <mergeCell ref="I8:K8"/>
    <mergeCell ref="F12:H12"/>
    <mergeCell ref="I12:K12"/>
    <mergeCell ref="A1:M1"/>
    <mergeCell ref="A2:M2"/>
    <mergeCell ref="A3:M3"/>
    <mergeCell ref="A4:M4"/>
    <mergeCell ref="F5:H5"/>
    <mergeCell ref="I5:K5"/>
    <mergeCell ref="F36:H36"/>
    <mergeCell ref="I36:K36"/>
    <mergeCell ref="F40:H40"/>
    <mergeCell ref="I40:K40"/>
    <mergeCell ref="F44:H44"/>
    <mergeCell ref="I44:K44"/>
    <mergeCell ref="F48:H48"/>
    <mergeCell ref="I48:K48"/>
    <mergeCell ref="F52:H52"/>
    <mergeCell ref="I52:K52"/>
    <mergeCell ref="F56:H56"/>
    <mergeCell ref="I56:K56"/>
    <mergeCell ref="F72:H72"/>
    <mergeCell ref="I72:K72"/>
    <mergeCell ref="F76:H76"/>
    <mergeCell ref="I76:K76"/>
    <mergeCell ref="F60:H60"/>
    <mergeCell ref="I60:K60"/>
    <mergeCell ref="F64:H64"/>
    <mergeCell ref="I64:K64"/>
    <mergeCell ref="F68:H68"/>
    <mergeCell ref="I68:K68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ต.ค.68</vt:lpstr>
      <vt:lpstr>พ.ย. 68</vt:lpstr>
      <vt:lpstr>ธ.ค. 68</vt:lpstr>
      <vt:lpstr>ม.ค 69</vt:lpstr>
      <vt:lpstr>ก.พ. 69</vt:lpstr>
      <vt:lpstr>มี.ค. 69</vt:lpstr>
      <vt:lpstr>เม.ย. 69</vt:lpstr>
      <vt:lpstr>พ.ค. 69</vt:lpstr>
      <vt:lpstr>ต.ค.68!Print_Titles</vt:lpstr>
      <vt:lpstr>'ธ.ค. 68'!Print_Titles</vt:lpstr>
      <vt:lpstr>'พ.ค. 69'!Print_Titles</vt:lpstr>
      <vt:lpstr>'พ.ย. 68'!Print_Titles</vt:lpstr>
      <vt:lpstr>'ม.ค 69'!Print_Titles</vt:lpstr>
      <vt:lpstr>'มี.ค.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</dc:creator>
  <cp:lastModifiedBy>Administrator</cp:lastModifiedBy>
  <cp:lastPrinted>2026-06-10T04:44:37Z</cp:lastPrinted>
  <dcterms:created xsi:type="dcterms:W3CDTF">2020-03-09T11:42:04Z</dcterms:created>
  <dcterms:modified xsi:type="dcterms:W3CDTF">2026-06-11T02:24:16Z</dcterms:modified>
</cp:coreProperties>
</file>